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iroz\Downloads\"/>
    </mc:Choice>
  </mc:AlternateContent>
  <xr:revisionPtr revIDLastSave="0" documentId="13_ncr:1_{6DE64C3F-A4EC-4799-A7F8-3A0D16236B17}" xr6:coauthVersionLast="47" xr6:coauthVersionMax="47" xr10:uidLastSave="{00000000-0000-0000-0000-000000000000}"/>
  <bookViews>
    <workbookView xWindow="-120" yWindow="-120" windowWidth="20730" windowHeight="11160" firstSheet="10" activeTab="14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7" sheetId="7" r:id="rId6"/>
    <sheet name="Assignment6" sheetId="8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6" hidden="1">Assignment6!$A$4:$C$23</definedName>
  </definedNames>
  <calcPr calcId="191029"/>
  <extLs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B34" i="11" l="1"/>
  <c r="A4" i="7"/>
</calcChain>
</file>

<file path=xl/sharedStrings.xml><?xml version="1.0" encoding="utf-8"?>
<sst xmlns="http://schemas.openxmlformats.org/spreadsheetml/2006/main" count="771" uniqueCount="385">
  <si>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</si>
  <si>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</si>
  <si>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</si>
  <si>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</si>
  <si>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</si>
  <si>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</si>
  <si>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</si>
  <si>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</si>
  <si>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</si>
  <si>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</si>
  <si>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</si>
  <si>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</si>
  <si>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</si>
  <si>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</si>
  <si>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</si>
  <si>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</si>
  <si>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</si>
  <si>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</si>
  <si>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</si>
  <si>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</si>
  <si>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</si>
  <si>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</si>
  <si>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</si>
  <si>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</si>
  <si>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</si>
  <si>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</si>
  <si>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</si>
  <si>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</si>
  <si>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</si>
  <si>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</si>
  <si>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</si>
  <si>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</si>
  <si>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</si>
  <si>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</si>
  <si>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</si>
  <si>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</si>
  <si>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</si>
  <si>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</si>
  <si>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</si>
  <si>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</si>
  <si>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</si>
  <si>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</si>
  <si>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</si>
  <si>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</si>
  <si>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</si>
  <si>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</si>
  <si>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</si>
  <si>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</si>
  <si>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</si>
  <si>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 xml:space="preserve"> 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</si>
  <si>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</si>
  <si>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</si>
  <si>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</si>
  <si>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</si>
  <si>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</si>
  <si>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</si>
  <si>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</si>
  <si>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</si>
  <si>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</si>
  <si>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</si>
  <si>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</si>
  <si>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</si>
  <si>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</si>
  <si>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</si>
  <si>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</si>
  <si>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</si>
  <si>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</si>
  <si>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</si>
  <si>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</si>
  <si>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</si>
  <si>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</si>
  <si>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</si>
  <si>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</si>
  <si>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</si>
  <si>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</si>
  <si>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</si>
  <si>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</si>
  <si>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</si>
  <si>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</si>
  <si>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</si>
  <si>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</si>
  <si>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</si>
  <si>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</si>
  <si>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</si>
  <si>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</si>
  <si>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</si>
  <si>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</si>
  <si>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</si>
  <si>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</si>
  <si>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</si>
  <si>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</si>
  <si>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</si>
  <si>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</si>
  <si>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</si>
  <si>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</si>
  <si>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</si>
  <si>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</si>
  <si>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</si>
  <si>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</si>
  <si>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</si>
  <si>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</si>
  <si>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</si>
  <si>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</si>
  <si>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</si>
  <si>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</si>
  <si>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</si>
  <si>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</si>
  <si>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</si>
  <si>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</si>
  <si>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</si>
  <si>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</si>
  <si>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</si>
  <si>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</si>
  <si>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</si>
  <si>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</si>
  <si>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</si>
  <si>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</si>
  <si>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</si>
  <si>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</si>
  <si>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</si>
  <si>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</si>
  <si>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</si>
  <si>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</si>
  <si>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</si>
  <si>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</si>
  <si>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</si>
  <si>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</si>
  <si>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</si>
  <si>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</si>
  <si>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</si>
  <si>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</si>
  <si>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</si>
  <si>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</si>
  <si>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</si>
  <si>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</si>
  <si>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</si>
  <si>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</si>
  <si>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</si>
  <si>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</si>
  <si>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</si>
  <si>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</si>
  <si>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</si>
  <si>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</si>
  <si>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</si>
  <si>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</si>
  <si>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</si>
  <si>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</si>
  <si>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</si>
  <si>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</si>
  <si>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</si>
  <si>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</si>
  <si>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</si>
  <si>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</si>
  <si>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</si>
  <si>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</si>
  <si>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</si>
  <si>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</si>
  <si>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</si>
  <si>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</si>
  <si>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</si>
  <si>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</si>
  <si>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</si>
  <si>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</si>
  <si>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</si>
  <si>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</si>
  <si>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</si>
  <si>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</si>
  <si>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</si>
  <si>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</si>
  <si>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</si>
  <si>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</si>
  <si>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</si>
  <si>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</si>
  <si>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</si>
  <si>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</si>
  <si>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</si>
  <si>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</si>
  <si>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</si>
  <si>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</si>
  <si>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</si>
  <si>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</si>
  <si>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</si>
  <si>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</si>
  <si>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</si>
  <si>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</si>
  <si>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</si>
  <si>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</si>
  <si>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</si>
  <si>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</si>
  <si>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</si>
  <si>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</si>
  <si>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</si>
  <si>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</si>
  <si>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</si>
  <si>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</si>
  <si>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</si>
  <si>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</si>
  <si>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</si>
  <si>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</si>
  <si>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</si>
  <si>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</si>
  <si>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</si>
  <si>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</si>
  <si>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</si>
  <si>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</si>
  <si>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</si>
  <si>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</si>
  <si>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</si>
  <si>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</si>
  <si>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</si>
  <si>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</si>
  <si>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</si>
  <si>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</si>
  <si>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</si>
  <si>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</si>
  <si>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</si>
  <si>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</si>
  <si>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</si>
  <si>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</si>
  <si>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</si>
  <si>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</si>
  <si>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</si>
  <si>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</si>
  <si>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</si>
  <si>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</si>
  <si>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</si>
  <si>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</si>
  <si>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</si>
  <si>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</si>
  <si>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</si>
  <si>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</si>
  <si>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</si>
  <si>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</si>
  <si>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</si>
  <si>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</si>
  <si>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</si>
  <si>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</si>
  <si>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</si>
  <si>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</si>
  <si>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</si>
  <si>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</si>
  <si>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</si>
  <si>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</si>
  <si>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</si>
  <si>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</si>
  <si>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</si>
  <si>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</si>
  <si>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</si>
  <si>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</si>
  <si>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</si>
  <si>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</si>
  <si>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</si>
  <si>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</si>
  <si>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</si>
  <si>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</si>
  <si>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</si>
  <si>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</si>
  <si>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</si>
  <si>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</si>
  <si>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</si>
  <si>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</si>
  <si>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</si>
  <si>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</si>
  <si>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</si>
  <si>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</si>
  <si>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</si>
  <si>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</si>
  <si>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</si>
  <si>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</si>
  <si>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</si>
  <si>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</si>
  <si>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</si>
  <si>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</si>
  <si>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</si>
  <si>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</si>
  <si>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</si>
  <si>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</si>
  <si>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</si>
  <si>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</si>
  <si>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</si>
  <si>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</si>
  <si>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</si>
  <si>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</si>
  <si>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</si>
  <si>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</si>
  <si>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</si>
  <si>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</si>
  <si>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</si>
  <si>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</si>
  <si>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</si>
  <si>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?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</si>
  <si>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</si>
  <si>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</si>
  <si>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</si>
  <si>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</si>
  <si>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</si>
  <si>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</si>
  <si>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</si>
  <si>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</si>
  <si>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</si>
  <si>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</si>
  <si>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</si>
  <si>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</si>
  <si>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</si>
  <si>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</si>
  <si>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</si>
  <si>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</si>
  <si>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</si>
  <si>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</si>
  <si>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</si>
  <si>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</si>
  <si>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</si>
  <si>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</si>
  <si>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</si>
  <si>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</si>
  <si>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</si>
  <si>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</si>
  <si>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</si>
  <si>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</si>
  <si>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</si>
  <si>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</si>
  <si>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</si>
  <si>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</si>
  <si>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</si>
  <si>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</si>
  <si>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</si>
  <si>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</si>
  <si>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</si>
  <si>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</si>
  <si>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</si>
  <si>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</si>
  <si>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</si>
  <si>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</si>
  <si>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</si>
  <si>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</si>
  <si>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</si>
  <si>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</si>
  <si>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</si>
  <si>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</si>
  <si>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</si>
  <si>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</si>
  <si>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</si>
  <si>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</si>
  <si>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</si>
  <si>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</si>
  <si>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</si>
  <si>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</si>
  <si>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</si>
  <si>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</si>
  <si>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</si>
  <si>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</si>
  <si>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</si>
  <si>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</si>
  <si>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</si>
  <si>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</si>
  <si>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</si>
  <si>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</si>
  <si>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</si>
  <si>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</si>
  <si>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</si>
  <si>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</si>
  <si>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</si>
  <si>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</si>
  <si>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</si>
  <si>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</si>
  <si>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</si>
  <si>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</si>
  <si>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</si>
  <si>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</si>
  <si>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</si>
  <si>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</si>
  <si>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</si>
  <si>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</si>
  <si>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</si>
  <si>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</si>
  <si>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</si>
  <si>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</si>
  <si>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</si>
  <si>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</si>
  <si>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</si>
  <si>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</si>
  <si>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??</t>
  </si>
  <si>
    <t>Countrywise sales</t>
  </si>
  <si>
    <t>Quarterwise sales</t>
  </si>
  <si>
    <t>countrywise quarterwise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</si>
</sst>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2" formatCode="&quot;$&quot;#,##0"/>
    <numFmt numFmtId="173" formatCode="&quot;$&quot;#,##0.00"/>
    <numFmt numFmtId="174" formatCode="&quot;$&quot;#,##0_);[Red]\(&quot;$&quot;#,##0\)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5" fillId="0" borderId="7" xfId="0" applyFont="1" applyBorder="1"/>
    <xf numFmtId="0" fontId="5" fillId="0" borderId="8" xfId="0" applyFont="1" applyBorder="1"/>
    <xf numFmtId="0" fontId="4" fillId="0" borderId="0" xfId="0" applyFont="1"/>
    <xf numFmtId="0" fontId="6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5" xfId="0" applyFont="1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6" fillId="0" borderId="0" xfId="0" applyNumberFormat="1" applyFont="1"/>
    <xf numFmtId="166" fontId="6" fillId="0" borderId="0" xfId="0" applyNumberFormat="1" applyFont="1"/>
    <xf numFmtId="167" fontId="5" fillId="0" borderId="5" xfId="0" applyNumberFormat="1" applyFont="1" applyBorder="1"/>
    <xf numFmtId="167" fontId="5" fillId="0" borderId="8" xfId="0" applyNumberFormat="1" applyFont="1" applyBorder="1"/>
    <xf numFmtId="0" fontId="5" fillId="0" borderId="8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8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4" fillId="3" borderId="15" xfId="0" applyFont="1" applyFill="1" applyBorder="1"/>
    <xf numFmtId="0" fontId="15" fillId="4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68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6" fillId="0" borderId="5" xfId="0" applyFont="1" applyBorder="1"/>
    <xf numFmtId="169" fontId="16" fillId="0" borderId="5" xfId="0" applyNumberFormat="1" applyFont="1" applyBorder="1" applyAlignment="1">
      <alignment horizontal="center"/>
    </xf>
    <xf numFmtId="167" fontId="16" fillId="0" borderId="5" xfId="0" applyNumberFormat="1" applyFont="1" applyBorder="1"/>
    <xf numFmtId="170" fontId="16" fillId="0" borderId="5" xfId="0" applyNumberFormat="1" applyFont="1" applyBorder="1"/>
    <xf numFmtId="0" fontId="17" fillId="0" borderId="0" xfId="0" applyFont="1" applyAlignment="1">
      <alignment horizontal="left"/>
    </xf>
    <xf numFmtId="169" fontId="6" fillId="0" borderId="0" xfId="0" applyNumberFormat="1" applyFont="1"/>
    <xf numFmtId="0" fontId="4" fillId="0" borderId="0" xfId="0" applyFont="1" applyAlignment="1">
      <alignment horizontal="left"/>
    </xf>
    <xf numFmtId="0" fontId="18" fillId="9" borderId="5" xfId="0" applyFont="1" applyFill="1" applyBorder="1"/>
    <xf numFmtId="0" fontId="18" fillId="9" borderId="5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5" fillId="5" borderId="5" xfId="0" applyFont="1" applyFill="1" applyBorder="1"/>
    <xf numFmtId="172" fontId="5" fillId="0" borderId="5" xfId="0" applyNumberFormat="1" applyFont="1" applyBorder="1"/>
    <xf numFmtId="172" fontId="5" fillId="0" borderId="5" xfId="0" applyNumberFormat="1" applyFont="1" applyBorder="1" applyAlignment="1">
      <alignment horizontal="center"/>
    </xf>
    <xf numFmtId="172" fontId="6" fillId="0" borderId="0" xfId="0" applyNumberFormat="1" applyFont="1"/>
    <xf numFmtId="0" fontId="19" fillId="10" borderId="0" xfId="0" applyFont="1" applyFill="1" applyAlignment="1">
      <alignment horizontal="left"/>
    </xf>
    <xf numFmtId="0" fontId="5" fillId="5" borderId="15" xfId="0" applyFont="1" applyFill="1" applyBorder="1"/>
    <xf numFmtId="0" fontId="4" fillId="3" borderId="5" xfId="0" applyFont="1" applyFill="1" applyBorder="1" applyAlignment="1">
      <alignment horizontal="center"/>
    </xf>
    <xf numFmtId="173" fontId="5" fillId="0" borderId="5" xfId="0" applyNumberFormat="1" applyFont="1" applyBorder="1" applyAlignment="1">
      <alignment horizontal="center"/>
    </xf>
    <xf numFmtId="0" fontId="20" fillId="11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74" fontId="11" fillId="0" borderId="5" xfId="0" applyNumberFormat="1" applyFont="1" applyBorder="1" applyAlignment="1">
      <alignment horizontal="center"/>
    </xf>
    <xf numFmtId="0" fontId="5" fillId="0" borderId="17" xfId="0" applyFont="1" applyBorder="1"/>
    <xf numFmtId="172" fontId="5" fillId="0" borderId="8" xfId="0" applyNumberFormat="1" applyFont="1" applyBorder="1"/>
    <xf numFmtId="0" fontId="5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13" xfId="0" applyFont="1" applyBorder="1"/>
    <xf numFmtId="0" fontId="4" fillId="0" borderId="6" xfId="0" applyFont="1" applyBorder="1" applyAlignment="1">
      <alignment horizontal="center"/>
    </xf>
    <xf numFmtId="0" fontId="10" fillId="0" borderId="14" xfId="0" applyFont="1" applyBorder="1"/>
    <xf numFmtId="0" fontId="10" fillId="0" borderId="4" xfId="0" applyFont="1" applyBorder="1"/>
    <xf numFmtId="0" fontId="14" fillId="0" borderId="0" xfId="0" applyFont="1" applyAlignment="1">
      <alignment horizontal="left"/>
    </xf>
    <xf numFmtId="0" fontId="1" fillId="0" borderId="0" xfId="0" applyFont="1"/>
    <xf numFmtId="0" fontId="5" fillId="0" borderId="18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opLeftCell="A2" workbookViewId="0">
      <selection activeCell="B29" sqref="B29"/>
    </sheetView>
  </sheetViews>
  <sheetFormatPr defaultColWidth="14.42578125" defaultRowHeight="15" customHeight="1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10" width="14.140625" customWidth="1"/>
    <col min="11" max="12" width="8" customWidth="1"/>
    <col min="13" max="13" width="6.140625" customWidth="1"/>
    <col min="14" max="14" width="4.5703125" customWidth="1"/>
    <col min="15" max="15" width="8.42578125" customWidth="1"/>
    <col min="16" max="26" width="8" customWidth="1"/>
  </cols>
  <sheetData>
    <row r="2" spans="1:12" ht="15.75" customHeight="1">
      <c r="A2" s="106" t="s">
        <v>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 t="s">
        <v>290</v>
      </c>
      <c r="I4" s="6" t="s">
        <v>290</v>
      </c>
      <c r="J4" s="6" t="s">
        <v>290</v>
      </c>
      <c r="L4" s="8"/>
    </row>
    <row r="5" spans="1:12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 t="s">
        <v>290</v>
      </c>
      <c r="I5" s="6" t="s">
        <v>290</v>
      </c>
      <c r="J5" s="6" t="s">
        <v>290</v>
      </c>
      <c r="L5" s="8"/>
    </row>
    <row r="6" spans="1:12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 t="s">
        <v>290</v>
      </c>
      <c r="I6" s="6" t="s">
        <v>290</v>
      </c>
      <c r="J6" s="6" t="s">
        <v>290</v>
      </c>
      <c r="L6" s="8"/>
    </row>
    <row r="7" spans="1:12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 t="s">
        <v>290</v>
      </c>
      <c r="I7" s="6" t="s">
        <v>290</v>
      </c>
      <c r="J7" s="6" t="s">
        <v>290</v>
      </c>
      <c r="L7" s="8"/>
    </row>
    <row r="8" spans="1:12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 t="s">
        <v>290</v>
      </c>
      <c r="I8" s="6" t="s">
        <v>290</v>
      </c>
      <c r="J8" s="6" t="s">
        <v>290</v>
      </c>
      <c r="L8" s="8"/>
    </row>
    <row r="9" spans="1:12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 t="s">
        <v>290</v>
      </c>
      <c r="I9" s="6" t="s">
        <v>290</v>
      </c>
      <c r="J9" s="6" t="s">
        <v>290</v>
      </c>
      <c r="L9" s="8"/>
    </row>
    <row r="10" spans="1:12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 t="s">
        <v>290</v>
      </c>
      <c r="I10" s="6" t="s">
        <v>290</v>
      </c>
      <c r="J10" s="6" t="s">
        <v>290</v>
      </c>
      <c r="L10" s="8"/>
    </row>
    <row r="11" spans="1:12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 t="s">
        <v>290</v>
      </c>
      <c r="I11" s="6" t="s">
        <v>290</v>
      </c>
      <c r="J11" s="6" t="s">
        <v>290</v>
      </c>
      <c r="L11" s="8"/>
    </row>
    <row r="12" spans="1:12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 t="s">
        <v>290</v>
      </c>
      <c r="I12" s="6" t="s">
        <v>290</v>
      </c>
      <c r="J12" s="6" t="s">
        <v>290</v>
      </c>
      <c r="L12" s="8"/>
    </row>
    <row r="13" spans="1:12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 t="s">
        <v>290</v>
      </c>
      <c r="I13" s="6" t="s">
        <v>290</v>
      </c>
      <c r="J13" s="6" t="s">
        <v>290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25</v>
      </c>
      <c r="B19" s="12" t="s">
        <v>290</v>
      </c>
      <c r="C19" s="12"/>
      <c r="D19" s="12"/>
    </row>
    <row r="20" spans="1:14" ht="19.5" customHeight="1">
      <c r="A20" s="12" t="s">
        <v>26</v>
      </c>
      <c r="B20" s="12" t="s">
        <v>290</v>
      </c>
      <c r="C20" s="12"/>
      <c r="D20" s="12"/>
    </row>
    <row r="21" spans="1:14" ht="19.5" customHeight="1">
      <c r="A21" s="12" t="s">
        <v>27</v>
      </c>
      <c r="B21" s="12"/>
      <c r="C21" s="12"/>
      <c r="D21" s="12"/>
      <c r="I21" s="9" t="s">
        <v>28</v>
      </c>
    </row>
    <row r="22" spans="1:14" ht="19.5" customHeight="1">
      <c r="A22" s="12"/>
      <c r="B22" s="12" t="s">
        <v>29</v>
      </c>
      <c r="C22" s="12" t="s">
        <v>9</v>
      </c>
      <c r="D22" s="12"/>
    </row>
    <row r="23" spans="1:14" ht="19.5" customHeight="1">
      <c r="A23" s="12" t="s">
        <v>30</v>
      </c>
      <c r="B23" s="12" t="s">
        <v>290</v>
      </c>
      <c r="C23" s="12"/>
      <c r="D23" s="12"/>
    </row>
    <row r="24" spans="1:14" ht="19.5" customHeight="1">
      <c r="A24" s="12" t="s">
        <v>31</v>
      </c>
      <c r="B24" s="12" t="s">
        <v>290</v>
      </c>
      <c r="C24" s="12"/>
      <c r="D24" s="12"/>
    </row>
    <row r="25" spans="1:14" ht="19.5" customHeight="1">
      <c r="A25" s="12" t="s">
        <v>32</v>
      </c>
      <c r="B25" s="12"/>
      <c r="C25" s="12"/>
      <c r="D25" s="12"/>
      <c r="I25" s="9" t="s">
        <v>33</v>
      </c>
    </row>
    <row r="26" spans="1:14" ht="19.5" customHeight="1">
      <c r="A26" s="12"/>
      <c r="B26" s="12" t="s">
        <v>290</v>
      </c>
      <c r="C26" s="12"/>
      <c r="D26" s="12"/>
    </row>
    <row r="27" spans="1:14" ht="19.5" customHeight="1">
      <c r="A27" s="12"/>
      <c r="B27" s="12"/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34</v>
      </c>
      <c r="B29" s="12"/>
      <c r="C29" s="12"/>
      <c r="D29" s="12"/>
      <c r="I29" s="9" t="s">
        <v>24</v>
      </c>
    </row>
    <row r="30" spans="1:14" ht="15.75" customHeight="1">
      <c r="E30" s="9" t="s">
        <v>35</v>
      </c>
      <c r="F30" s="9" t="s">
        <v>36</v>
      </c>
      <c r="N30" s="13"/>
    </row>
    <row r="31" spans="1:14" ht="15.75" customHeight="1">
      <c r="D31" s="9" t="s">
        <v>3</v>
      </c>
      <c r="E31" t="s">
        <v>290</v>
      </c>
      <c r="F31" t="s">
        <v>290</v>
      </c>
    </row>
    <row r="32" spans="1:14" ht="15.75" customHeight="1">
      <c r="D32" s="9" t="s">
        <v>4</v>
      </c>
      <c r="E32" t="s">
        <v>290</v>
      </c>
      <c r="F32" t="s">
        <v>290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13" workbookViewId="0">
      <selection activeCell="G31" sqref="G31"/>
    </sheetView>
  </sheetViews>
  <sheetFormatPr defaultColWidth="14.42578125" defaultRowHeight="15" customHeight="1"/>
  <cols>
    <col min="1" max="1" width="12.140625" customWidth="1"/>
    <col min="2" max="2" width="16.28515625" customWidth="1"/>
    <col min="3" max="3" width="12" customWidth="1"/>
    <col min="4" max="4" width="15" customWidth="1"/>
    <col min="5" max="5" width="20.7109375" customWidth="1"/>
    <col min="6" max="6" width="10.7109375" customWidth="1"/>
    <col min="7" max="26" width="8" customWidth="1"/>
  </cols>
  <sheetData>
    <row r="1" spans="1:7" ht="18.75" customHeight="1"/>
    <row r="2" spans="1:7">
      <c r="A2" s="108" t="s">
        <v>227</v>
      </c>
      <c r="B2" s="109"/>
      <c r="C2" s="109"/>
      <c r="D2" s="109"/>
      <c r="E2" s="109"/>
      <c r="F2" s="109"/>
      <c r="G2" s="109"/>
    </row>
    <row r="4" spans="1:7" ht="26.25" customHeight="1">
      <c r="A4" s="104" t="s">
        <v>228</v>
      </c>
      <c r="B4" s="105"/>
      <c r="C4" s="105"/>
      <c r="D4" s="105"/>
      <c r="E4" s="105"/>
      <c r="F4" s="105"/>
      <c r="G4" s="105"/>
    </row>
    <row r="6" spans="1:7">
      <c r="A6" s="76" t="s">
        <v>229</v>
      </c>
      <c r="B6" s="76" t="s">
        <v>230</v>
      </c>
      <c r="C6" s="76" t="s">
        <v>231</v>
      </c>
      <c r="D6" s="76" t="s">
        <v>232</v>
      </c>
      <c r="E6" s="76" t="s">
        <v>233</v>
      </c>
      <c r="F6" s="76" t="s">
        <v>234</v>
      </c>
    </row>
    <row r="7" spans="1:7">
      <c r="A7" s="77" t="s">
        <v>235</v>
      </c>
      <c r="B7" s="6"/>
      <c r="C7" s="6"/>
      <c r="D7" s="6"/>
      <c r="E7" s="6"/>
      <c r="F7" s="6"/>
    </row>
    <row r="8" spans="1:7">
      <c r="A8" s="78" t="s">
        <v>236</v>
      </c>
      <c r="B8" s="6"/>
      <c r="C8" s="6"/>
      <c r="D8" s="6"/>
      <c r="E8" s="6"/>
      <c r="F8" s="6"/>
    </row>
    <row r="9" spans="1:7">
      <c r="A9" s="78" t="s">
        <v>237</v>
      </c>
      <c r="B9" s="6"/>
      <c r="C9" s="6"/>
      <c r="D9" s="6"/>
      <c r="E9" s="6"/>
      <c r="F9" s="6"/>
    </row>
    <row r="11" spans="1:7">
      <c r="A11" s="79" t="s">
        <v>229</v>
      </c>
      <c r="B11" s="79" t="s">
        <v>230</v>
      </c>
      <c r="C11" s="79" t="s">
        <v>231</v>
      </c>
      <c r="D11" s="79" t="s">
        <v>232</v>
      </c>
      <c r="E11" s="79" t="s">
        <v>233</v>
      </c>
      <c r="F11" s="79" t="s">
        <v>234</v>
      </c>
    </row>
    <row r="12" spans="1:7">
      <c r="A12" s="77" t="s">
        <v>238</v>
      </c>
      <c r="B12" s="80" t="s">
        <v>239</v>
      </c>
      <c r="C12" s="81">
        <v>845043962</v>
      </c>
      <c r="D12" s="80" t="s">
        <v>240</v>
      </c>
      <c r="E12" s="82">
        <v>39474</v>
      </c>
      <c r="F12" s="83">
        <v>73500</v>
      </c>
    </row>
    <row r="13" spans="1:7">
      <c r="A13" s="77" t="s">
        <v>236</v>
      </c>
      <c r="B13" s="80" t="s">
        <v>241</v>
      </c>
      <c r="C13" s="81">
        <v>345284935</v>
      </c>
      <c r="D13" s="80" t="s">
        <v>242</v>
      </c>
      <c r="E13" s="82">
        <v>39508</v>
      </c>
      <c r="F13" s="83">
        <v>80000</v>
      </c>
    </row>
    <row r="14" spans="1:7">
      <c r="A14" s="77" t="s">
        <v>237</v>
      </c>
      <c r="B14" s="80" t="s">
        <v>243</v>
      </c>
      <c r="C14" s="81">
        <v>503538350</v>
      </c>
      <c r="D14" s="80" t="s">
        <v>240</v>
      </c>
      <c r="E14" s="82">
        <v>39554</v>
      </c>
      <c r="F14" s="83">
        <v>95000</v>
      </c>
    </row>
    <row r="15" spans="1:7">
      <c r="A15" s="77" t="s">
        <v>244</v>
      </c>
      <c r="B15" s="80" t="s">
        <v>245</v>
      </c>
      <c r="C15" s="81">
        <v>858397967</v>
      </c>
      <c r="D15" s="80" t="s">
        <v>240</v>
      </c>
      <c r="E15" s="82">
        <v>39571</v>
      </c>
      <c r="F15" s="83">
        <v>105000</v>
      </c>
    </row>
    <row r="16" spans="1:7">
      <c r="A16" s="77" t="s">
        <v>246</v>
      </c>
      <c r="B16" s="80" t="s">
        <v>247</v>
      </c>
      <c r="C16" s="81">
        <v>245185890</v>
      </c>
      <c r="D16" s="80" t="s">
        <v>248</v>
      </c>
      <c r="E16" s="82">
        <v>39640</v>
      </c>
      <c r="F16" s="83">
        <v>90000</v>
      </c>
    </row>
    <row r="17" spans="1:7">
      <c r="A17" s="77" t="s">
        <v>249</v>
      </c>
      <c r="B17" s="80" t="s">
        <v>250</v>
      </c>
      <c r="C17" s="81">
        <v>873458675</v>
      </c>
      <c r="D17" s="80" t="s">
        <v>251</v>
      </c>
      <c r="E17" s="82">
        <v>39646</v>
      </c>
      <c r="F17" s="83">
        <v>60000</v>
      </c>
    </row>
    <row r="18" spans="1:7">
      <c r="A18" s="77" t="s">
        <v>252</v>
      </c>
      <c r="B18" s="80" t="s">
        <v>253</v>
      </c>
      <c r="C18" s="81">
        <v>190083679</v>
      </c>
      <c r="D18" s="80" t="s">
        <v>251</v>
      </c>
      <c r="E18" s="82">
        <v>39726</v>
      </c>
      <c r="F18" s="83">
        <v>87000</v>
      </c>
    </row>
    <row r="19" spans="1:7">
      <c r="A19" s="77" t="s">
        <v>235</v>
      </c>
      <c r="B19" s="80" t="s">
        <v>254</v>
      </c>
      <c r="C19" s="81">
        <v>352369553</v>
      </c>
      <c r="D19" s="80" t="s">
        <v>248</v>
      </c>
      <c r="E19" s="82">
        <v>39749</v>
      </c>
      <c r="F19" s="83">
        <v>104000</v>
      </c>
    </row>
    <row r="20" spans="1:7">
      <c r="A20" s="77" t="s">
        <v>255</v>
      </c>
      <c r="B20" s="80" t="s">
        <v>256</v>
      </c>
      <c r="C20" s="81">
        <v>645740451</v>
      </c>
      <c r="D20" s="80" t="s">
        <v>240</v>
      </c>
      <c r="E20" s="82">
        <v>39757</v>
      </c>
      <c r="F20" s="83">
        <v>380050</v>
      </c>
    </row>
    <row r="21" spans="1:7" ht="15.75" customHeight="1">
      <c r="A21" s="77" t="s">
        <v>257</v>
      </c>
      <c r="B21" s="80" t="s">
        <v>258</v>
      </c>
      <c r="C21" s="81">
        <v>558531475</v>
      </c>
      <c r="D21" s="80" t="s">
        <v>240</v>
      </c>
      <c r="E21" s="82">
        <v>39791</v>
      </c>
      <c r="F21" s="83">
        <v>93000</v>
      </c>
    </row>
    <row r="22" spans="1:7" ht="15.75" customHeight="1">
      <c r="A22" s="77" t="s">
        <v>259</v>
      </c>
      <c r="B22" s="80" t="s">
        <v>260</v>
      </c>
      <c r="C22" s="81">
        <v>129426148</v>
      </c>
      <c r="D22" s="80" t="s">
        <v>242</v>
      </c>
      <c r="E22" s="82">
        <v>39856</v>
      </c>
      <c r="F22" s="83">
        <v>180000</v>
      </c>
    </row>
    <row r="23" spans="1:7" ht="15.75" customHeight="1">
      <c r="A23" s="77" t="s">
        <v>261</v>
      </c>
      <c r="B23" s="80" t="s">
        <v>262</v>
      </c>
      <c r="C23" s="81">
        <v>796504767</v>
      </c>
      <c r="D23" s="80" t="s">
        <v>240</v>
      </c>
      <c r="E23" s="82">
        <v>39891</v>
      </c>
      <c r="F23" s="83">
        <v>100000</v>
      </c>
    </row>
    <row r="24" spans="1:7" ht="15.75" customHeight="1">
      <c r="A24" s="77" t="s">
        <v>263</v>
      </c>
      <c r="B24" s="80" t="s">
        <v>264</v>
      </c>
      <c r="C24" s="81">
        <v>266481339</v>
      </c>
      <c r="D24" s="80" t="s">
        <v>265</v>
      </c>
      <c r="E24" s="82">
        <v>39916</v>
      </c>
      <c r="F24" s="83">
        <v>136000</v>
      </c>
    </row>
    <row r="25" spans="1:7" ht="15.75" customHeight="1">
      <c r="A25" s="77" t="s">
        <v>266</v>
      </c>
      <c r="B25" s="80" t="s">
        <v>267</v>
      </c>
      <c r="C25" s="81">
        <v>663003285</v>
      </c>
      <c r="D25" s="80" t="s">
        <v>240</v>
      </c>
      <c r="E25" s="82">
        <v>39931</v>
      </c>
      <c r="F25" s="83">
        <v>68000</v>
      </c>
    </row>
    <row r="26" spans="1:7" ht="15.75" customHeight="1"/>
    <row r="27" spans="1:7" ht="19.5" customHeight="1">
      <c r="A27" s="84" t="s">
        <v>268</v>
      </c>
      <c r="B27" s="12"/>
      <c r="C27" s="12"/>
      <c r="D27" s="12"/>
      <c r="E27" s="44" t="s">
        <v>269</v>
      </c>
      <c r="F27" s="9"/>
    </row>
    <row r="28" spans="1:7" ht="19.5" customHeight="1">
      <c r="A28" s="84" t="s">
        <v>270</v>
      </c>
      <c r="B28" s="12"/>
      <c r="C28" s="12"/>
      <c r="D28" s="12"/>
      <c r="E28" s="44" t="s">
        <v>271</v>
      </c>
      <c r="F28" s="9"/>
      <c r="G28" s="9"/>
    </row>
    <row r="29" spans="1:7" ht="19.5" customHeight="1">
      <c r="A29" s="12" t="s">
        <v>272</v>
      </c>
      <c r="B29" s="12"/>
      <c r="C29" s="12"/>
      <c r="D29" s="12"/>
      <c r="E29" s="44" t="s">
        <v>81</v>
      </c>
      <c r="F29" s="9"/>
      <c r="G29" s="83"/>
    </row>
    <row r="30" spans="1:7" ht="19.5" customHeight="1">
      <c r="A30" s="12" t="s">
        <v>273</v>
      </c>
      <c r="B30" s="12"/>
      <c r="C30" s="12"/>
      <c r="D30" s="12"/>
      <c r="E30" s="44" t="s">
        <v>81</v>
      </c>
      <c r="F30" s="85"/>
    </row>
    <row r="31" spans="1:7" ht="19.5" customHeight="1">
      <c r="A31" s="12" t="s">
        <v>274</v>
      </c>
      <c r="B31" s="12"/>
      <c r="C31" s="12"/>
      <c r="D31" s="12"/>
      <c r="E31" s="44" t="s">
        <v>28</v>
      </c>
      <c r="F31" s="9"/>
    </row>
    <row r="32" spans="1:7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 xr:uid="{00000000-0002-0000-0A00-000000000000}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00"/>
  <sheetViews>
    <sheetView workbookViewId="0">
      <selection activeCell="M6" sqref="M6:P12"/>
    </sheetView>
  </sheetViews>
  <sheetFormatPr defaultColWidth="14.42578125" defaultRowHeight="15" customHeight="1"/>
  <cols>
    <col min="1" max="1" width="13.7109375" customWidth="1"/>
    <col min="2" max="7" width="8" customWidth="1"/>
    <col min="8" max="8" width="16" customWidth="1"/>
    <col min="9" max="9" width="8" customWidth="1"/>
    <col min="10" max="10" width="10.42578125" customWidth="1"/>
    <col min="11" max="12" width="8" customWidth="1"/>
    <col min="13" max="13" width="10.42578125" customWidth="1"/>
    <col min="14" max="26" width="8" customWidth="1"/>
  </cols>
  <sheetData>
    <row r="1" spans="1:16" ht="18.75" customHeight="1">
      <c r="A1" s="104" t="s">
        <v>275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6">
      <c r="A2" s="107" t="s">
        <v>276</v>
      </c>
      <c r="B2" s="105"/>
      <c r="C2" s="105"/>
      <c r="D2" s="105"/>
      <c r="E2" s="105"/>
      <c r="F2" s="105"/>
      <c r="G2" s="105"/>
      <c r="H2" s="105"/>
      <c r="I2" s="105"/>
      <c r="J2" s="105"/>
    </row>
    <row r="4" spans="1:16" ht="19.5" customHeight="1">
      <c r="A4" s="87" t="s">
        <v>277</v>
      </c>
      <c r="B4" s="88" t="s">
        <v>278</v>
      </c>
      <c r="C4" s="88" t="s">
        <v>279</v>
      </c>
      <c r="D4" s="88" t="s">
        <v>280</v>
      </c>
      <c r="E4" s="88" t="s">
        <v>281</v>
      </c>
      <c r="F4" s="88" t="s">
        <v>282</v>
      </c>
      <c r="G4" s="88" t="s">
        <v>283</v>
      </c>
      <c r="H4" s="88" t="s">
        <v>284</v>
      </c>
      <c r="I4" s="88" t="s">
        <v>285</v>
      </c>
      <c r="J4" s="89" t="s">
        <v>286</v>
      </c>
    </row>
    <row r="5" spans="1:16" ht="19.5" customHeight="1">
      <c r="A5" s="90" t="s">
        <v>287</v>
      </c>
      <c r="B5" s="91">
        <v>2773</v>
      </c>
      <c r="C5" s="91">
        <v>17462</v>
      </c>
      <c r="D5" s="91">
        <v>5954</v>
      </c>
      <c r="E5" s="91">
        <v>1348</v>
      </c>
      <c r="F5" s="91">
        <v>28158</v>
      </c>
      <c r="G5" s="91">
        <v>28799</v>
      </c>
      <c r="H5" s="91">
        <v>25415</v>
      </c>
      <c r="I5" s="91">
        <v>17227</v>
      </c>
      <c r="J5" s="91"/>
    </row>
    <row r="6" spans="1:16" ht="19.5" customHeight="1">
      <c r="A6" s="90" t="s">
        <v>288</v>
      </c>
      <c r="B6" s="91">
        <v>12908</v>
      </c>
      <c r="C6" s="91">
        <v>3083</v>
      </c>
      <c r="D6" s="91">
        <v>24492</v>
      </c>
      <c r="E6" s="91">
        <v>5825</v>
      </c>
      <c r="F6" s="91">
        <v>1080</v>
      </c>
      <c r="G6" s="91">
        <v>2188</v>
      </c>
      <c r="H6" s="91">
        <v>11087</v>
      </c>
      <c r="I6" s="91">
        <v>15544</v>
      </c>
      <c r="J6" s="92"/>
      <c r="N6" s="9"/>
      <c r="O6" s="9"/>
    </row>
    <row r="7" spans="1:16" ht="19.5" customHeight="1">
      <c r="A7" s="90" t="s">
        <v>289</v>
      </c>
      <c r="B7" s="91">
        <v>6554</v>
      </c>
      <c r="C7" s="91">
        <v>14262</v>
      </c>
      <c r="D7" s="91">
        <v>8377</v>
      </c>
      <c r="E7" s="91">
        <v>24982</v>
      </c>
      <c r="F7" s="91">
        <v>12184</v>
      </c>
      <c r="G7" s="91">
        <v>6430</v>
      </c>
      <c r="H7" s="91">
        <v>21159</v>
      </c>
      <c r="I7" s="91">
        <v>18597</v>
      </c>
      <c r="J7" s="6"/>
      <c r="M7" s="90"/>
      <c r="N7" s="93"/>
      <c r="O7" s="93"/>
    </row>
    <row r="8" spans="1:16" ht="19.5" customHeight="1">
      <c r="A8" s="90" t="s">
        <v>291</v>
      </c>
      <c r="B8" s="91">
        <v>28913</v>
      </c>
      <c r="C8" s="91">
        <v>1437</v>
      </c>
      <c r="D8" s="91">
        <v>20019</v>
      </c>
      <c r="E8" s="91">
        <v>13026</v>
      </c>
      <c r="F8" s="91">
        <v>26952</v>
      </c>
      <c r="G8" s="91">
        <v>27076</v>
      </c>
      <c r="H8" s="91">
        <v>7040</v>
      </c>
      <c r="I8" s="91">
        <v>10884</v>
      </c>
      <c r="J8" s="6"/>
      <c r="M8" s="90"/>
      <c r="N8" s="93"/>
      <c r="O8" s="93"/>
    </row>
    <row r="9" spans="1:16" ht="19.5" customHeight="1">
      <c r="A9" s="90" t="s">
        <v>293</v>
      </c>
      <c r="B9" s="91">
        <v>4768</v>
      </c>
      <c r="C9" s="91">
        <v>7622</v>
      </c>
      <c r="D9" s="91">
        <v>28918</v>
      </c>
      <c r="E9" s="91">
        <v>27141</v>
      </c>
      <c r="F9" s="91">
        <v>3578</v>
      </c>
      <c r="G9" s="91">
        <v>10092</v>
      </c>
      <c r="H9" s="91">
        <v>15207</v>
      </c>
      <c r="I9" s="91">
        <v>12771</v>
      </c>
      <c r="J9" s="6"/>
    </row>
    <row r="10" spans="1:16" ht="19.5" customHeight="1">
      <c r="A10" s="90" t="s">
        <v>294</v>
      </c>
      <c r="B10" s="91">
        <v>13390</v>
      </c>
      <c r="C10" s="91">
        <v>3611</v>
      </c>
      <c r="D10" s="91">
        <v>6226</v>
      </c>
      <c r="E10" s="91">
        <v>27567</v>
      </c>
      <c r="F10" s="91">
        <v>29962</v>
      </c>
      <c r="G10" s="91">
        <v>2967</v>
      </c>
      <c r="H10" s="91">
        <v>5740</v>
      </c>
      <c r="I10" s="91">
        <v>2137</v>
      </c>
      <c r="J10" s="6"/>
    </row>
    <row r="11" spans="1:16" ht="19.5" customHeight="1">
      <c r="A11" s="90" t="s">
        <v>295</v>
      </c>
      <c r="B11" s="91">
        <v>17585</v>
      </c>
      <c r="C11" s="91">
        <v>28508</v>
      </c>
      <c r="D11" s="91">
        <v>9614</v>
      </c>
      <c r="E11" s="91">
        <v>17110</v>
      </c>
      <c r="F11" s="91">
        <v>12143</v>
      </c>
      <c r="G11" s="91">
        <v>7365</v>
      </c>
      <c r="H11" s="91">
        <v>24185</v>
      </c>
      <c r="I11" s="91">
        <v>1643</v>
      </c>
      <c r="J11" s="6"/>
    </row>
    <row r="12" spans="1:16">
      <c r="A12" s="90" t="s">
        <v>292</v>
      </c>
      <c r="B12" s="91">
        <v>22579</v>
      </c>
      <c r="C12" s="91">
        <v>16301</v>
      </c>
      <c r="D12" s="91">
        <v>6469</v>
      </c>
      <c r="E12" s="91">
        <v>22050</v>
      </c>
      <c r="F12" s="91">
        <v>8740</v>
      </c>
      <c r="G12" s="91">
        <v>18806</v>
      </c>
      <c r="H12" s="91">
        <v>3334</v>
      </c>
      <c r="I12" s="91">
        <v>3597</v>
      </c>
      <c r="J12" s="6"/>
      <c r="P12" s="94"/>
    </row>
    <row r="14" spans="1:16">
      <c r="A14" s="95" t="s">
        <v>296</v>
      </c>
      <c r="G14" s="9"/>
    </row>
    <row r="15" spans="1:16">
      <c r="A15" s="95" t="s">
        <v>297</v>
      </c>
      <c r="H15" s="9" t="s">
        <v>280</v>
      </c>
      <c r="I15" s="9" t="s">
        <v>284</v>
      </c>
    </row>
    <row r="16" spans="1:16">
      <c r="G16" s="9" t="s">
        <v>289</v>
      </c>
      <c r="H16" s="93"/>
    </row>
    <row r="17" spans="7:7">
      <c r="G17" s="9" t="s">
        <v>298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opLeftCell="A2" workbookViewId="0">
      <selection activeCell="D21" sqref="D21"/>
    </sheetView>
  </sheetViews>
  <sheetFormatPr defaultColWidth="14.42578125" defaultRowHeight="15" customHeight="1"/>
  <cols>
    <col min="1" max="1" width="11.28515625" customWidth="1"/>
    <col min="2" max="2" width="15.7109375" customWidth="1"/>
    <col min="3" max="3" width="11.28515625" customWidth="1"/>
    <col min="4" max="4" width="11.140625" customWidth="1"/>
    <col min="5" max="26" width="8" customWidth="1"/>
  </cols>
  <sheetData>
    <row r="1" spans="1:10" ht="18.75" customHeight="1">
      <c r="A1" s="104" t="s">
        <v>299</v>
      </c>
      <c r="B1" s="105"/>
      <c r="C1" s="105"/>
      <c r="D1" s="105"/>
      <c r="E1" s="15"/>
      <c r="F1" s="15"/>
      <c r="G1" s="15"/>
      <c r="H1" s="15"/>
      <c r="I1" s="15"/>
      <c r="J1" s="15"/>
    </row>
    <row r="2" spans="1:10">
      <c r="A2" s="107" t="s">
        <v>300</v>
      </c>
      <c r="B2" s="105"/>
      <c r="C2" s="105"/>
      <c r="D2" s="105"/>
      <c r="E2" s="12"/>
      <c r="F2" s="12"/>
      <c r="G2" s="12"/>
      <c r="H2" s="12"/>
      <c r="I2" s="12"/>
      <c r="J2" s="12"/>
    </row>
    <row r="4" spans="1:10">
      <c r="A4" s="96" t="s">
        <v>199</v>
      </c>
      <c r="B4" s="96" t="s">
        <v>301</v>
      </c>
      <c r="C4" s="96" t="s">
        <v>302</v>
      </c>
      <c r="D4" s="96" t="s">
        <v>303</v>
      </c>
    </row>
    <row r="5" spans="1:10">
      <c r="A5" s="6" t="s">
        <v>208</v>
      </c>
      <c r="B5" s="97">
        <v>16753</v>
      </c>
      <c r="C5" s="6" t="s">
        <v>304</v>
      </c>
      <c r="D5" s="6" t="s">
        <v>305</v>
      </c>
    </row>
    <row r="6" spans="1:10">
      <c r="A6" s="6" t="s">
        <v>306</v>
      </c>
      <c r="B6" s="97">
        <v>14808</v>
      </c>
      <c r="C6" s="6" t="s">
        <v>307</v>
      </c>
      <c r="D6" s="6" t="s">
        <v>308</v>
      </c>
    </row>
    <row r="7" spans="1:10">
      <c r="A7" s="6" t="s">
        <v>223</v>
      </c>
      <c r="B7" s="97">
        <v>10644</v>
      </c>
      <c r="C7" s="6" t="s">
        <v>304</v>
      </c>
      <c r="D7" s="6" t="s">
        <v>309</v>
      </c>
    </row>
    <row r="8" spans="1:10">
      <c r="A8" s="6" t="s">
        <v>310</v>
      </c>
      <c r="B8" s="97">
        <v>1390</v>
      </c>
      <c r="C8" s="6" t="s">
        <v>307</v>
      </c>
      <c r="D8" s="6" t="s">
        <v>305</v>
      </c>
    </row>
    <row r="9" spans="1:10">
      <c r="A9" s="6" t="s">
        <v>311</v>
      </c>
      <c r="B9" s="97">
        <v>4865</v>
      </c>
      <c r="C9" s="6" t="s">
        <v>307</v>
      </c>
      <c r="D9" s="6" t="s">
        <v>308</v>
      </c>
    </row>
    <row r="10" spans="1:10">
      <c r="A10" s="6" t="s">
        <v>223</v>
      </c>
      <c r="B10" s="97">
        <v>12438</v>
      </c>
      <c r="C10" s="6" t="s">
        <v>304</v>
      </c>
      <c r="D10" s="6" t="s">
        <v>312</v>
      </c>
    </row>
    <row r="11" spans="1:10">
      <c r="A11" s="6" t="s">
        <v>306</v>
      </c>
      <c r="B11" s="97">
        <v>9339</v>
      </c>
      <c r="C11" s="6" t="s">
        <v>304</v>
      </c>
      <c r="D11" s="6" t="s">
        <v>309</v>
      </c>
    </row>
    <row r="12" spans="1:10">
      <c r="A12" s="6" t="s">
        <v>208</v>
      </c>
      <c r="B12" s="97">
        <v>18919</v>
      </c>
      <c r="C12" s="6" t="s">
        <v>307</v>
      </c>
      <c r="D12" s="6" t="s">
        <v>305</v>
      </c>
    </row>
    <row r="13" spans="1:10">
      <c r="A13" s="6" t="s">
        <v>310</v>
      </c>
      <c r="B13" s="97">
        <v>9213</v>
      </c>
      <c r="C13" s="6" t="s">
        <v>307</v>
      </c>
      <c r="D13" s="6" t="s">
        <v>308</v>
      </c>
    </row>
    <row r="14" spans="1:10">
      <c r="A14" s="6" t="s">
        <v>310</v>
      </c>
      <c r="B14" s="97">
        <v>7433</v>
      </c>
      <c r="C14" s="6" t="s">
        <v>304</v>
      </c>
      <c r="D14" s="6" t="s">
        <v>312</v>
      </c>
    </row>
    <row r="15" spans="1:10">
      <c r="A15" s="6" t="s">
        <v>311</v>
      </c>
      <c r="B15" s="97">
        <v>3255</v>
      </c>
      <c r="C15" s="6" t="s">
        <v>307</v>
      </c>
      <c r="D15" s="6" t="s">
        <v>309</v>
      </c>
    </row>
    <row r="16" spans="1:10">
      <c r="A16" s="6" t="s">
        <v>223</v>
      </c>
      <c r="B16" s="97">
        <v>14867</v>
      </c>
      <c r="C16" s="6" t="s">
        <v>307</v>
      </c>
      <c r="D16" s="6" t="s">
        <v>305</v>
      </c>
    </row>
    <row r="17" spans="1:4">
      <c r="A17" s="6" t="s">
        <v>223</v>
      </c>
      <c r="B17" s="97">
        <v>19302</v>
      </c>
      <c r="C17" s="6" t="s">
        <v>304</v>
      </c>
      <c r="D17" s="6" t="s">
        <v>308</v>
      </c>
    </row>
    <row r="18" spans="1:4">
      <c r="A18" s="6" t="s">
        <v>208</v>
      </c>
      <c r="B18" s="97">
        <v>9698</v>
      </c>
      <c r="C18" s="6" t="s">
        <v>307</v>
      </c>
      <c r="D18" s="6" t="s">
        <v>312</v>
      </c>
    </row>
    <row r="20" spans="1:4">
      <c r="A20" s="73" t="s">
        <v>382</v>
      </c>
    </row>
    <row r="21" spans="1:4" ht="15.75" customHeight="1">
      <c r="A21" s="115" t="s">
        <v>383</v>
      </c>
    </row>
    <row r="22" spans="1:4" ht="15.75" customHeight="1">
      <c r="A22" s="115" t="s">
        <v>384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topLeftCell="A31" workbookViewId="0">
      <selection activeCell="E46" sqref="E46"/>
    </sheetView>
  </sheetViews>
  <sheetFormatPr defaultColWidth="14.42578125" defaultRowHeight="15" customHeight="1"/>
  <cols>
    <col min="1" max="1" width="8" customWidth="1"/>
    <col min="2" max="2" width="8.42578125" customWidth="1"/>
    <col min="3" max="3" width="10.42578125" customWidth="1"/>
    <col min="4" max="4" width="10.85546875" customWidth="1"/>
    <col min="5" max="5" width="9.7109375" customWidth="1"/>
    <col min="6" max="26" width="8" customWidth="1"/>
  </cols>
  <sheetData>
    <row r="1" spans="1:7" ht="18.75" customHeight="1">
      <c r="A1" s="104" t="s">
        <v>313</v>
      </c>
      <c r="B1" s="105"/>
      <c r="C1" s="105"/>
      <c r="D1" s="105"/>
      <c r="E1" s="105"/>
      <c r="F1" s="105"/>
      <c r="G1" s="105"/>
    </row>
    <row r="2" spans="1:7">
      <c r="A2" s="108" t="s">
        <v>314</v>
      </c>
      <c r="B2" s="109"/>
      <c r="C2" s="109"/>
      <c r="D2" s="109"/>
      <c r="E2" s="109"/>
      <c r="F2" s="109"/>
      <c r="G2" s="109"/>
    </row>
    <row r="4" spans="1:7">
      <c r="A4" s="98" t="s">
        <v>315</v>
      </c>
      <c r="B4" s="98" t="s">
        <v>316</v>
      </c>
      <c r="C4" s="98" t="s">
        <v>317</v>
      </c>
      <c r="D4" s="98" t="s">
        <v>318</v>
      </c>
      <c r="E4" s="98" t="s">
        <v>319</v>
      </c>
    </row>
    <row r="5" spans="1:7">
      <c r="A5" s="99" t="s">
        <v>320</v>
      </c>
      <c r="B5" s="99">
        <v>1998</v>
      </c>
      <c r="C5" s="99" t="s">
        <v>321</v>
      </c>
      <c r="D5" s="99" t="s">
        <v>322</v>
      </c>
      <c r="E5" s="100">
        <v>554536</v>
      </c>
    </row>
    <row r="6" spans="1:7">
      <c r="A6" s="99" t="s">
        <v>320</v>
      </c>
      <c r="B6" s="99">
        <v>1998</v>
      </c>
      <c r="C6" s="99" t="s">
        <v>323</v>
      </c>
      <c r="D6" s="99" t="s">
        <v>322</v>
      </c>
      <c r="E6" s="100">
        <v>540643</v>
      </c>
    </row>
    <row r="7" spans="1:7">
      <c r="A7" s="99" t="s">
        <v>320</v>
      </c>
      <c r="B7" s="99">
        <v>1998</v>
      </c>
      <c r="C7" s="99" t="s">
        <v>324</v>
      </c>
      <c r="D7" s="99" t="s">
        <v>322</v>
      </c>
      <c r="E7" s="100">
        <v>577548</v>
      </c>
    </row>
    <row r="8" spans="1:7">
      <c r="A8" s="99" t="s">
        <v>320</v>
      </c>
      <c r="B8" s="99">
        <v>1998</v>
      </c>
      <c r="C8" s="99" t="s">
        <v>325</v>
      </c>
      <c r="D8" s="99" t="s">
        <v>322</v>
      </c>
      <c r="E8" s="100">
        <v>455905</v>
      </c>
    </row>
    <row r="9" spans="1:7">
      <c r="A9" s="99" t="s">
        <v>320</v>
      </c>
      <c r="B9" s="99">
        <v>1998</v>
      </c>
      <c r="C9" s="99" t="s">
        <v>326</v>
      </c>
      <c r="D9" s="99" t="s">
        <v>322</v>
      </c>
      <c r="E9" s="100">
        <v>490871</v>
      </c>
    </row>
    <row r="10" spans="1:7">
      <c r="A10" s="99" t="s">
        <v>320</v>
      </c>
      <c r="B10" s="99">
        <v>1998</v>
      </c>
      <c r="C10" s="99" t="s">
        <v>327</v>
      </c>
      <c r="D10" s="99" t="s">
        <v>322</v>
      </c>
      <c r="E10" s="100">
        <v>446383</v>
      </c>
    </row>
    <row r="11" spans="1:7">
      <c r="A11" s="99" t="s">
        <v>320</v>
      </c>
      <c r="B11" s="99">
        <v>1998</v>
      </c>
      <c r="C11" s="99" t="s">
        <v>321</v>
      </c>
      <c r="D11" s="99" t="s">
        <v>328</v>
      </c>
      <c r="E11" s="100">
        <v>457726</v>
      </c>
    </row>
    <row r="12" spans="1:7">
      <c r="A12" s="99" t="s">
        <v>320</v>
      </c>
      <c r="B12" s="99">
        <v>1998</v>
      </c>
      <c r="C12" s="99" t="s">
        <v>323</v>
      </c>
      <c r="D12" s="99" t="s">
        <v>328</v>
      </c>
      <c r="E12" s="100">
        <v>347696</v>
      </c>
    </row>
    <row r="13" spans="1:7">
      <c r="A13" s="99" t="s">
        <v>320</v>
      </c>
      <c r="B13" s="99">
        <v>1998</v>
      </c>
      <c r="C13" s="99" t="s">
        <v>324</v>
      </c>
      <c r="D13" s="99" t="s">
        <v>328</v>
      </c>
      <c r="E13" s="100">
        <v>384541</v>
      </c>
    </row>
    <row r="14" spans="1:7">
      <c r="A14" s="99" t="s">
        <v>320</v>
      </c>
      <c r="B14" s="99">
        <v>1998</v>
      </c>
      <c r="C14" s="99" t="s">
        <v>325</v>
      </c>
      <c r="D14" s="99" t="s">
        <v>328</v>
      </c>
      <c r="E14" s="100">
        <v>386420</v>
      </c>
    </row>
    <row r="15" spans="1:7">
      <c r="A15" s="99" t="s">
        <v>320</v>
      </c>
      <c r="B15" s="99">
        <v>1998</v>
      </c>
      <c r="C15" s="99" t="s">
        <v>326</v>
      </c>
      <c r="D15" s="99" t="s">
        <v>328</v>
      </c>
      <c r="E15" s="100">
        <v>370970</v>
      </c>
    </row>
    <row r="16" spans="1:7">
      <c r="A16" s="99" t="s">
        <v>320</v>
      </c>
      <c r="B16" s="99">
        <v>1998</v>
      </c>
      <c r="C16" s="99" t="s">
        <v>327</v>
      </c>
      <c r="D16" s="99" t="s">
        <v>328</v>
      </c>
      <c r="E16" s="100">
        <v>430754</v>
      </c>
    </row>
    <row r="17" spans="1:5">
      <c r="A17" s="99" t="s">
        <v>320</v>
      </c>
      <c r="B17" s="99">
        <v>1998</v>
      </c>
      <c r="C17" s="99" t="s">
        <v>321</v>
      </c>
      <c r="D17" s="99" t="s">
        <v>329</v>
      </c>
      <c r="E17" s="100">
        <v>500847</v>
      </c>
    </row>
    <row r="18" spans="1:5">
      <c r="A18" s="99" t="s">
        <v>320</v>
      </c>
      <c r="B18" s="99">
        <v>1998</v>
      </c>
      <c r="C18" s="99" t="s">
        <v>323</v>
      </c>
      <c r="D18" s="99" t="s">
        <v>329</v>
      </c>
      <c r="E18" s="100">
        <v>507070</v>
      </c>
    </row>
    <row r="19" spans="1:5">
      <c r="A19" s="99" t="s">
        <v>320</v>
      </c>
      <c r="B19" s="99">
        <v>1998</v>
      </c>
      <c r="C19" s="99" t="s">
        <v>324</v>
      </c>
      <c r="D19" s="99" t="s">
        <v>329</v>
      </c>
      <c r="E19" s="100">
        <v>482346</v>
      </c>
    </row>
    <row r="20" spans="1:5">
      <c r="A20" s="99" t="s">
        <v>320</v>
      </c>
      <c r="B20" s="99">
        <v>1998</v>
      </c>
      <c r="C20" s="99" t="s">
        <v>325</v>
      </c>
      <c r="D20" s="99" t="s">
        <v>329</v>
      </c>
      <c r="E20" s="100">
        <v>608713</v>
      </c>
    </row>
    <row r="21" spans="1:5" ht="15.75" customHeight="1">
      <c r="A21" s="99" t="s">
        <v>320</v>
      </c>
      <c r="B21" s="99">
        <v>1998</v>
      </c>
      <c r="C21" s="99" t="s">
        <v>326</v>
      </c>
      <c r="D21" s="99" t="s">
        <v>329</v>
      </c>
      <c r="E21" s="100">
        <v>150000</v>
      </c>
    </row>
    <row r="22" spans="1:5" ht="15.75" customHeight="1">
      <c r="A22" s="99" t="s">
        <v>320</v>
      </c>
      <c r="B22" s="99">
        <v>1998</v>
      </c>
      <c r="C22" s="99" t="s">
        <v>327</v>
      </c>
      <c r="D22" s="99" t="s">
        <v>329</v>
      </c>
      <c r="E22" s="100">
        <v>500649</v>
      </c>
    </row>
    <row r="23" spans="1:5" ht="15.75" customHeight="1">
      <c r="A23" s="99" t="s">
        <v>330</v>
      </c>
      <c r="B23" s="99">
        <v>1998</v>
      </c>
      <c r="C23" s="99" t="s">
        <v>321</v>
      </c>
      <c r="D23" s="99" t="s">
        <v>322</v>
      </c>
      <c r="E23" s="100">
        <v>545780</v>
      </c>
    </row>
    <row r="24" spans="1:5" ht="15.75" customHeight="1">
      <c r="A24" s="99" t="s">
        <v>330</v>
      </c>
      <c r="B24" s="99">
        <v>1998</v>
      </c>
      <c r="C24" s="99" t="s">
        <v>323</v>
      </c>
      <c r="D24" s="99" t="s">
        <v>322</v>
      </c>
      <c r="E24" s="100">
        <v>440644</v>
      </c>
    </row>
    <row r="25" spans="1:5" ht="15.75" customHeight="1">
      <c r="A25" s="99" t="s">
        <v>330</v>
      </c>
      <c r="B25" s="99">
        <v>1998</v>
      </c>
      <c r="C25" s="99" t="s">
        <v>324</v>
      </c>
      <c r="D25" s="99" t="s">
        <v>322</v>
      </c>
      <c r="E25" s="100">
        <v>580359</v>
      </c>
    </row>
    <row r="26" spans="1:5" ht="15.75" customHeight="1">
      <c r="A26" s="99" t="s">
        <v>330</v>
      </c>
      <c r="B26" s="99">
        <v>1998</v>
      </c>
      <c r="C26" s="99" t="s">
        <v>325</v>
      </c>
      <c r="D26" s="99" t="s">
        <v>322</v>
      </c>
      <c r="E26" s="100">
        <v>536225</v>
      </c>
    </row>
    <row r="27" spans="1:5" ht="15.75" customHeight="1">
      <c r="A27" s="99" t="s">
        <v>330</v>
      </c>
      <c r="B27" s="99">
        <v>1998</v>
      </c>
      <c r="C27" s="99" t="s">
        <v>326</v>
      </c>
      <c r="D27" s="99" t="s">
        <v>322</v>
      </c>
      <c r="E27" s="100">
        <v>414908</v>
      </c>
    </row>
    <row r="28" spans="1:5" ht="15.75" customHeight="1">
      <c r="A28" s="99" t="s">
        <v>330</v>
      </c>
      <c r="B28" s="99">
        <v>1998</v>
      </c>
      <c r="C28" s="99" t="s">
        <v>327</v>
      </c>
      <c r="D28" s="99" t="s">
        <v>322</v>
      </c>
      <c r="E28" s="100">
        <v>377997</v>
      </c>
    </row>
    <row r="29" spans="1:5" ht="15.75" customHeight="1">
      <c r="A29" s="99" t="s">
        <v>330</v>
      </c>
      <c r="B29" s="99">
        <v>1998</v>
      </c>
      <c r="C29" s="99" t="s">
        <v>321</v>
      </c>
      <c r="D29" s="99" t="s">
        <v>328</v>
      </c>
      <c r="E29" s="100">
        <v>331289</v>
      </c>
    </row>
    <row r="30" spans="1:5" ht="15.75" customHeight="1">
      <c r="A30" s="99" t="s">
        <v>330</v>
      </c>
      <c r="B30" s="99">
        <v>1998</v>
      </c>
      <c r="C30" s="99" t="s">
        <v>323</v>
      </c>
      <c r="D30" s="99" t="s">
        <v>328</v>
      </c>
      <c r="E30" s="100">
        <v>384572</v>
      </c>
    </row>
    <row r="31" spans="1:5" ht="15.75" customHeight="1">
      <c r="A31" s="99" t="s">
        <v>330</v>
      </c>
      <c r="B31" s="99">
        <v>1998</v>
      </c>
      <c r="C31" s="99" t="s">
        <v>324</v>
      </c>
      <c r="D31" s="99" t="s">
        <v>328</v>
      </c>
      <c r="E31" s="100">
        <v>365813</v>
      </c>
    </row>
    <row r="32" spans="1:5" ht="15.75" customHeight="1">
      <c r="A32" s="99" t="s">
        <v>330</v>
      </c>
      <c r="B32" s="99">
        <v>1998</v>
      </c>
      <c r="C32" s="99" t="s">
        <v>325</v>
      </c>
      <c r="D32" s="99" t="s">
        <v>328</v>
      </c>
      <c r="E32" s="100">
        <v>396338</v>
      </c>
    </row>
    <row r="33" spans="1:8" ht="15.75" customHeight="1">
      <c r="A33" s="99" t="s">
        <v>330</v>
      </c>
      <c r="B33" s="99">
        <v>1998</v>
      </c>
      <c r="C33" s="99" t="s">
        <v>326</v>
      </c>
      <c r="D33" s="99" t="s">
        <v>328</v>
      </c>
      <c r="E33" s="100">
        <v>453761</v>
      </c>
    </row>
    <row r="34" spans="1:8" ht="15.75" customHeight="1">
      <c r="A34" s="99" t="s">
        <v>330</v>
      </c>
      <c r="B34" s="99">
        <v>1998</v>
      </c>
      <c r="C34" s="99" t="s">
        <v>327</v>
      </c>
      <c r="D34" s="99" t="s">
        <v>328</v>
      </c>
      <c r="E34" s="100">
        <v>356538</v>
      </c>
    </row>
    <row r="35" spans="1:8" ht="15.75" customHeight="1">
      <c r="A35" s="99" t="s">
        <v>330</v>
      </c>
      <c r="B35" s="99">
        <v>1998</v>
      </c>
      <c r="C35" s="99" t="s">
        <v>321</v>
      </c>
      <c r="D35" s="99" t="s">
        <v>329</v>
      </c>
      <c r="E35" s="100">
        <v>606332</v>
      </c>
    </row>
    <row r="36" spans="1:8" ht="15.75" customHeight="1">
      <c r="A36" s="99" t="s">
        <v>330</v>
      </c>
      <c r="B36" s="99">
        <v>1998</v>
      </c>
      <c r="C36" s="99" t="s">
        <v>323</v>
      </c>
      <c r="D36" s="99" t="s">
        <v>329</v>
      </c>
      <c r="E36" s="100">
        <v>535218</v>
      </c>
    </row>
    <row r="37" spans="1:8" ht="15.75" customHeight="1">
      <c r="A37" s="99" t="s">
        <v>330</v>
      </c>
      <c r="B37" s="99">
        <v>1998</v>
      </c>
      <c r="C37" s="99" t="s">
        <v>324</v>
      </c>
      <c r="D37" s="99" t="s">
        <v>329</v>
      </c>
      <c r="E37" s="100">
        <v>493364</v>
      </c>
    </row>
    <row r="38" spans="1:8" ht="15.75" customHeight="1">
      <c r="A38" s="99" t="s">
        <v>330</v>
      </c>
      <c r="B38" s="99">
        <v>1998</v>
      </c>
      <c r="C38" s="99" t="s">
        <v>325</v>
      </c>
      <c r="D38" s="99" t="s">
        <v>329</v>
      </c>
      <c r="E38" s="100">
        <v>559100</v>
      </c>
    </row>
    <row r="39" spans="1:8" ht="15.75" customHeight="1">
      <c r="A39" s="99" t="s">
        <v>330</v>
      </c>
      <c r="B39" s="99">
        <v>1998</v>
      </c>
      <c r="C39" s="99" t="s">
        <v>326</v>
      </c>
      <c r="D39" s="99" t="s">
        <v>329</v>
      </c>
      <c r="E39" s="100">
        <v>220350</v>
      </c>
    </row>
    <row r="40" spans="1:8" ht="15.75" customHeight="1">
      <c r="A40" s="99" t="s">
        <v>330</v>
      </c>
      <c r="B40" s="99">
        <v>1998</v>
      </c>
      <c r="C40" s="99" t="s">
        <v>327</v>
      </c>
      <c r="D40" s="99" t="s">
        <v>329</v>
      </c>
      <c r="E40" s="100">
        <v>476975</v>
      </c>
    </row>
    <row r="41" spans="1:8" ht="15.75" customHeight="1"/>
    <row r="42" spans="1:8" ht="15.75" customHeight="1">
      <c r="A42" s="68" t="s">
        <v>331</v>
      </c>
      <c r="B42" s="12"/>
      <c r="G42" s="44" t="s">
        <v>332</v>
      </c>
      <c r="H42" s="44"/>
    </row>
    <row r="43" spans="1:8" ht="15.75" customHeight="1">
      <c r="A43" s="86" t="s">
        <v>333</v>
      </c>
      <c r="B43" s="86"/>
      <c r="C43" s="73"/>
      <c r="D43" s="73"/>
      <c r="G43" s="44" t="s">
        <v>334</v>
      </c>
      <c r="H43" s="44"/>
    </row>
    <row r="44" spans="1:8" ht="15.75" customHeight="1">
      <c r="A44" s="86" t="s">
        <v>335</v>
      </c>
      <c r="B44" s="86"/>
      <c r="C44" s="73"/>
      <c r="D44" s="73"/>
      <c r="G44" s="44" t="s">
        <v>336</v>
      </c>
      <c r="H44" s="44"/>
    </row>
    <row r="45" spans="1:8" ht="15.75" customHeight="1">
      <c r="A45" s="86" t="s">
        <v>337</v>
      </c>
      <c r="B45" s="86"/>
      <c r="C45" s="73"/>
      <c r="D45" s="73"/>
      <c r="G45" s="44" t="s">
        <v>334</v>
      </c>
      <c r="H45" s="44"/>
    </row>
    <row r="46" spans="1:8" ht="15.75" customHeight="1">
      <c r="A46" s="86" t="s">
        <v>338</v>
      </c>
      <c r="B46" s="86"/>
      <c r="C46" s="73"/>
      <c r="D46" s="73"/>
    </row>
    <row r="47" spans="1:8" ht="15.75" customHeight="1">
      <c r="A47" s="73"/>
      <c r="B47" s="73"/>
      <c r="C47" s="73"/>
      <c r="D47" s="73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00"/>
  <sheetViews>
    <sheetView topLeftCell="A23" workbookViewId="0">
      <selection activeCell="I38" sqref="I38"/>
    </sheetView>
  </sheetViews>
  <sheetFormatPr defaultColWidth="14.42578125" defaultRowHeight="15" customHeight="1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customWidth="1"/>
    <col min="6" max="6" width="15.42578125" customWidth="1"/>
    <col min="7" max="12" width="8" customWidth="1"/>
    <col min="13" max="13" width="9.5703125" customWidth="1"/>
    <col min="14" max="26" width="8" customWidth="1"/>
  </cols>
  <sheetData>
    <row r="1" spans="1:6" ht="18.75" customHeight="1">
      <c r="A1" s="104" t="s">
        <v>339</v>
      </c>
      <c r="B1" s="105"/>
      <c r="C1" s="105"/>
      <c r="D1" s="105"/>
      <c r="E1" s="105"/>
      <c r="F1" s="105"/>
    </row>
    <row r="2" spans="1:6">
      <c r="A2" s="107" t="s">
        <v>340</v>
      </c>
      <c r="B2" s="105"/>
      <c r="C2" s="105"/>
      <c r="D2" s="105"/>
      <c r="E2" s="105"/>
      <c r="F2" s="105"/>
    </row>
    <row r="4" spans="1:6">
      <c r="A4" s="1" t="s">
        <v>341</v>
      </c>
      <c r="B4" s="2" t="s">
        <v>57</v>
      </c>
      <c r="C4" s="2" t="s">
        <v>342</v>
      </c>
      <c r="D4" s="2" t="s">
        <v>343</v>
      </c>
      <c r="E4" s="2" t="s">
        <v>150</v>
      </c>
      <c r="F4" s="3" t="s">
        <v>302</v>
      </c>
    </row>
    <row r="5" spans="1:6">
      <c r="A5" s="4">
        <v>1</v>
      </c>
      <c r="B5" s="5" t="s">
        <v>344</v>
      </c>
      <c r="C5" s="5" t="s">
        <v>345</v>
      </c>
      <c r="D5" s="91">
        <v>4270</v>
      </c>
      <c r="E5" s="41">
        <v>42375</v>
      </c>
      <c r="F5" s="33" t="s">
        <v>346</v>
      </c>
    </row>
    <row r="6" spans="1:6">
      <c r="A6" s="4">
        <v>2</v>
      </c>
      <c r="B6" s="5" t="s">
        <v>347</v>
      </c>
      <c r="C6" s="5" t="s">
        <v>345</v>
      </c>
      <c r="D6" s="91">
        <v>8239</v>
      </c>
      <c r="E6" s="41">
        <v>42376</v>
      </c>
      <c r="F6" s="33" t="s">
        <v>348</v>
      </c>
    </row>
    <row r="7" spans="1:6">
      <c r="A7" s="4">
        <v>3</v>
      </c>
      <c r="B7" s="5" t="s">
        <v>349</v>
      </c>
      <c r="C7" s="5" t="s">
        <v>350</v>
      </c>
      <c r="D7" s="91">
        <v>617</v>
      </c>
      <c r="E7" s="41">
        <v>42377</v>
      </c>
      <c r="F7" s="33" t="s">
        <v>346</v>
      </c>
    </row>
    <row r="8" spans="1:6">
      <c r="A8" s="4">
        <v>4</v>
      </c>
      <c r="B8" s="5" t="s">
        <v>349</v>
      </c>
      <c r="C8" s="5" t="s">
        <v>350</v>
      </c>
      <c r="D8" s="91">
        <v>8384</v>
      </c>
      <c r="E8" s="41">
        <v>42379</v>
      </c>
      <c r="F8" s="33" t="s">
        <v>351</v>
      </c>
    </row>
    <row r="9" spans="1:6">
      <c r="A9" s="4">
        <v>5</v>
      </c>
      <c r="B9" s="5" t="s">
        <v>352</v>
      </c>
      <c r="C9" s="5" t="s">
        <v>345</v>
      </c>
      <c r="D9" s="91">
        <v>2626</v>
      </c>
      <c r="E9" s="41">
        <v>42379</v>
      </c>
      <c r="F9" s="33" t="s">
        <v>353</v>
      </c>
    </row>
    <row r="10" spans="1:6">
      <c r="A10" s="4">
        <v>6</v>
      </c>
      <c r="B10" s="5" t="s">
        <v>354</v>
      </c>
      <c r="C10" s="5" t="s">
        <v>350</v>
      </c>
      <c r="D10" s="91">
        <v>3610</v>
      </c>
      <c r="E10" s="41">
        <v>42380</v>
      </c>
      <c r="F10" s="33" t="s">
        <v>346</v>
      </c>
    </row>
    <row r="11" spans="1:6">
      <c r="A11" s="4">
        <v>7</v>
      </c>
      <c r="B11" s="5" t="s">
        <v>347</v>
      </c>
      <c r="C11" s="5" t="s">
        <v>345</v>
      </c>
      <c r="D11" s="91">
        <v>9062</v>
      </c>
      <c r="E11" s="41">
        <v>42380</v>
      </c>
      <c r="F11" s="33" t="s">
        <v>355</v>
      </c>
    </row>
    <row r="12" spans="1:6">
      <c r="A12" s="4">
        <v>8</v>
      </c>
      <c r="B12" s="5" t="s">
        <v>349</v>
      </c>
      <c r="C12" s="5" t="s">
        <v>350</v>
      </c>
      <c r="D12" s="91">
        <v>6906</v>
      </c>
      <c r="E12" s="41">
        <v>42385</v>
      </c>
      <c r="F12" s="33" t="s">
        <v>356</v>
      </c>
    </row>
    <row r="13" spans="1:6">
      <c r="A13" s="4">
        <v>9</v>
      </c>
      <c r="B13" s="5" t="s">
        <v>357</v>
      </c>
      <c r="C13" s="5" t="s">
        <v>350</v>
      </c>
      <c r="D13" s="91">
        <v>2417</v>
      </c>
      <c r="E13" s="41">
        <v>42385</v>
      </c>
      <c r="F13" s="33" t="s">
        <v>358</v>
      </c>
    </row>
    <row r="14" spans="1:6">
      <c r="A14" s="4">
        <v>10</v>
      </c>
      <c r="B14" s="5" t="s">
        <v>357</v>
      </c>
      <c r="C14" s="5" t="s">
        <v>350</v>
      </c>
      <c r="D14" s="91">
        <v>7431</v>
      </c>
      <c r="E14" s="41">
        <v>42385</v>
      </c>
      <c r="F14" s="33" t="s">
        <v>351</v>
      </c>
    </row>
    <row r="15" spans="1:6">
      <c r="A15" s="4">
        <v>11</v>
      </c>
      <c r="B15" s="5" t="s">
        <v>349</v>
      </c>
      <c r="C15" s="5" t="s">
        <v>350</v>
      </c>
      <c r="D15" s="91">
        <v>8250</v>
      </c>
      <c r="E15" s="41">
        <v>42385</v>
      </c>
      <c r="F15" s="33" t="s">
        <v>353</v>
      </c>
    </row>
    <row r="16" spans="1:6">
      <c r="A16" s="4">
        <v>12</v>
      </c>
      <c r="B16" s="5" t="s">
        <v>347</v>
      </c>
      <c r="C16" s="5" t="s">
        <v>345</v>
      </c>
      <c r="D16" s="91">
        <v>7012</v>
      </c>
      <c r="E16" s="41">
        <v>42387</v>
      </c>
      <c r="F16" s="33" t="s">
        <v>346</v>
      </c>
    </row>
    <row r="17" spans="1:14">
      <c r="A17" s="4">
        <v>13</v>
      </c>
      <c r="B17" s="5" t="s">
        <v>344</v>
      </c>
      <c r="C17" s="5" t="s">
        <v>345</v>
      </c>
      <c r="D17" s="91">
        <v>1903</v>
      </c>
      <c r="E17" s="41">
        <v>42389</v>
      </c>
      <c r="F17" s="33" t="s">
        <v>353</v>
      </c>
    </row>
    <row r="18" spans="1:14">
      <c r="A18" s="4">
        <v>14</v>
      </c>
      <c r="B18" s="5" t="s">
        <v>347</v>
      </c>
      <c r="C18" s="5" t="s">
        <v>345</v>
      </c>
      <c r="D18" s="91">
        <v>2824</v>
      </c>
      <c r="E18" s="41">
        <v>42391</v>
      </c>
      <c r="F18" s="33" t="s">
        <v>351</v>
      </c>
    </row>
    <row r="19" spans="1:14">
      <c r="A19" s="4">
        <v>15</v>
      </c>
      <c r="B19" s="5" t="s">
        <v>357</v>
      </c>
      <c r="C19" s="5" t="s">
        <v>350</v>
      </c>
      <c r="D19" s="91">
        <v>6946</v>
      </c>
      <c r="E19" s="41">
        <v>42393</v>
      </c>
      <c r="F19" s="33" t="s">
        <v>358</v>
      </c>
    </row>
    <row r="20" spans="1:14">
      <c r="A20" s="4">
        <v>16</v>
      </c>
      <c r="B20" s="5" t="s">
        <v>349</v>
      </c>
      <c r="C20" s="5" t="s">
        <v>350</v>
      </c>
      <c r="D20" s="91">
        <v>2320</v>
      </c>
      <c r="E20" s="41">
        <v>42396</v>
      </c>
      <c r="F20" s="33" t="s">
        <v>348</v>
      </c>
    </row>
    <row r="21" spans="1:14" ht="15.75" customHeight="1">
      <c r="A21" s="4">
        <v>17</v>
      </c>
      <c r="B21" s="5" t="s">
        <v>349</v>
      </c>
      <c r="C21" s="5" t="s">
        <v>350</v>
      </c>
      <c r="D21" s="91">
        <v>2116</v>
      </c>
      <c r="E21" s="41">
        <v>42397</v>
      </c>
      <c r="F21" s="33" t="s">
        <v>346</v>
      </c>
    </row>
    <row r="22" spans="1:14" ht="15.75" customHeight="1">
      <c r="A22" s="4">
        <v>18</v>
      </c>
      <c r="B22" s="5" t="s">
        <v>349</v>
      </c>
      <c r="C22" s="5" t="s">
        <v>350</v>
      </c>
      <c r="D22" s="91">
        <v>1135</v>
      </c>
      <c r="E22" s="41">
        <v>42399</v>
      </c>
      <c r="F22" s="33" t="s">
        <v>348</v>
      </c>
    </row>
    <row r="23" spans="1:14" ht="15.75" customHeight="1">
      <c r="A23" s="4">
        <v>19</v>
      </c>
      <c r="B23" s="5" t="s">
        <v>347</v>
      </c>
      <c r="C23" s="5" t="s">
        <v>345</v>
      </c>
      <c r="D23" s="91">
        <v>3595</v>
      </c>
      <c r="E23" s="41">
        <v>42399</v>
      </c>
      <c r="F23" s="33" t="s">
        <v>348</v>
      </c>
    </row>
    <row r="24" spans="1:14" ht="15.75" customHeight="1">
      <c r="A24" s="4">
        <v>20</v>
      </c>
      <c r="B24" s="5" t="s">
        <v>357</v>
      </c>
      <c r="C24" s="5" t="s">
        <v>350</v>
      </c>
      <c r="D24" s="91">
        <v>1161</v>
      </c>
      <c r="E24" s="41">
        <v>42402</v>
      </c>
      <c r="F24" s="33" t="s">
        <v>346</v>
      </c>
    </row>
    <row r="25" spans="1:14" ht="15.75" customHeight="1">
      <c r="A25" s="4">
        <v>21</v>
      </c>
      <c r="B25" s="5" t="s">
        <v>354</v>
      </c>
      <c r="C25" s="5" t="s">
        <v>350</v>
      </c>
      <c r="D25" s="91">
        <v>2256</v>
      </c>
      <c r="E25" s="41">
        <v>42404</v>
      </c>
      <c r="F25" s="33" t="s">
        <v>358</v>
      </c>
    </row>
    <row r="26" spans="1:14" ht="15.75" customHeight="1">
      <c r="A26" s="4">
        <v>22</v>
      </c>
      <c r="B26" s="5" t="s">
        <v>349</v>
      </c>
      <c r="C26" s="5" t="s">
        <v>350</v>
      </c>
      <c r="D26" s="91">
        <v>1004</v>
      </c>
      <c r="E26" s="41">
        <v>42411</v>
      </c>
      <c r="F26" s="33" t="s">
        <v>356</v>
      </c>
    </row>
    <row r="27" spans="1:14" ht="15.75" customHeight="1">
      <c r="A27" s="4">
        <v>23</v>
      </c>
      <c r="B27" s="5" t="s">
        <v>349</v>
      </c>
      <c r="C27" s="5" t="s">
        <v>350</v>
      </c>
      <c r="D27" s="91">
        <v>3642</v>
      </c>
      <c r="E27" s="41">
        <v>42414</v>
      </c>
      <c r="F27" s="33" t="s">
        <v>351</v>
      </c>
    </row>
    <row r="28" spans="1:14" ht="15.75" customHeight="1">
      <c r="A28" s="4">
        <v>24</v>
      </c>
      <c r="B28" s="5" t="s">
        <v>349</v>
      </c>
      <c r="C28" s="5" t="s">
        <v>350</v>
      </c>
      <c r="D28" s="91">
        <v>4582</v>
      </c>
      <c r="E28" s="41">
        <v>42417</v>
      </c>
      <c r="F28" s="33" t="s">
        <v>346</v>
      </c>
      <c r="M28" s="33" t="s">
        <v>351</v>
      </c>
      <c r="N28" s="33" t="s">
        <v>348</v>
      </c>
    </row>
    <row r="29" spans="1:14" ht="15.75" customHeight="1">
      <c r="A29" s="4">
        <v>25</v>
      </c>
      <c r="B29" s="5" t="s">
        <v>352</v>
      </c>
      <c r="C29" s="5" t="s">
        <v>345</v>
      </c>
      <c r="D29" s="91">
        <v>3559</v>
      </c>
      <c r="E29" s="41">
        <v>42417</v>
      </c>
      <c r="F29" s="33" t="s">
        <v>348</v>
      </c>
      <c r="L29" s="5" t="s">
        <v>349</v>
      </c>
      <c r="M29" s="9"/>
      <c r="N29" s="9"/>
    </row>
    <row r="30" spans="1:14" ht="15.75" customHeight="1">
      <c r="A30" s="4">
        <v>26</v>
      </c>
      <c r="B30" s="5" t="s">
        <v>344</v>
      </c>
      <c r="C30" s="5" t="s">
        <v>345</v>
      </c>
      <c r="D30" s="91">
        <v>5154</v>
      </c>
      <c r="E30" s="41">
        <v>42417</v>
      </c>
      <c r="F30" s="33" t="s">
        <v>355</v>
      </c>
      <c r="L30" s="101" t="s">
        <v>357</v>
      </c>
      <c r="M30" s="9"/>
      <c r="N30" s="9"/>
    </row>
    <row r="31" spans="1:14" ht="15.75" customHeight="1">
      <c r="A31" s="4">
        <v>27</v>
      </c>
      <c r="B31" s="5" t="s">
        <v>359</v>
      </c>
      <c r="C31" s="5" t="s">
        <v>350</v>
      </c>
      <c r="D31" s="91">
        <v>7388</v>
      </c>
      <c r="E31" s="41">
        <v>42418</v>
      </c>
      <c r="F31" s="33" t="s">
        <v>358</v>
      </c>
    </row>
    <row r="32" spans="1:14" ht="15.75" customHeight="1">
      <c r="A32" s="4">
        <v>28</v>
      </c>
      <c r="B32" s="5" t="s">
        <v>352</v>
      </c>
      <c r="C32" s="5" t="s">
        <v>345</v>
      </c>
      <c r="D32" s="91">
        <v>7163</v>
      </c>
      <c r="E32" s="41">
        <v>42418</v>
      </c>
      <c r="F32" s="33" t="s">
        <v>346</v>
      </c>
    </row>
    <row r="33" spans="1:10" ht="15.75" customHeight="1">
      <c r="A33" s="4">
        <v>29</v>
      </c>
      <c r="B33" s="5" t="s">
        <v>352</v>
      </c>
      <c r="C33" s="5" t="s">
        <v>345</v>
      </c>
      <c r="D33" s="91">
        <v>5101</v>
      </c>
      <c r="E33" s="41">
        <v>42420</v>
      </c>
      <c r="F33" s="33" t="s">
        <v>353</v>
      </c>
    </row>
    <row r="34" spans="1:10" ht="15.75" customHeight="1">
      <c r="A34" s="10">
        <v>30</v>
      </c>
      <c r="B34" s="11" t="s">
        <v>357</v>
      </c>
      <c r="C34" s="11" t="s">
        <v>350</v>
      </c>
      <c r="D34" s="102">
        <v>7602</v>
      </c>
      <c r="E34" s="42">
        <v>42421</v>
      </c>
      <c r="F34" s="103" t="s">
        <v>358</v>
      </c>
    </row>
    <row r="35" spans="1:10" ht="15.75" customHeight="1">
      <c r="H35" s="9" t="s">
        <v>360</v>
      </c>
      <c r="I35" s="9" t="s">
        <v>361</v>
      </c>
      <c r="J35" s="9" t="s">
        <v>362</v>
      </c>
    </row>
    <row r="36" spans="1:10" ht="15.75" customHeight="1">
      <c r="A36" s="12" t="s">
        <v>363</v>
      </c>
      <c r="B36" s="12"/>
      <c r="C36" s="12"/>
      <c r="D36" s="12"/>
      <c r="F36" s="44" t="s">
        <v>271</v>
      </c>
      <c r="G36" s="44"/>
      <c r="H36" s="44"/>
      <c r="I36" s="9"/>
      <c r="J36" s="9"/>
    </row>
    <row r="37" spans="1:10" ht="15.75" customHeight="1">
      <c r="A37" s="12" t="s">
        <v>364</v>
      </c>
      <c r="B37" s="12"/>
      <c r="C37" s="12"/>
      <c r="D37" s="12"/>
      <c r="F37" s="44" t="s">
        <v>365</v>
      </c>
      <c r="G37" s="44"/>
      <c r="H37" s="44"/>
    </row>
    <row r="38" spans="1:10" ht="15.75" customHeight="1">
      <c r="A38" s="12" t="s">
        <v>366</v>
      </c>
      <c r="B38" s="12"/>
      <c r="C38" s="12"/>
      <c r="D38" s="12"/>
      <c r="F38" s="44"/>
      <c r="G38" s="44" t="s">
        <v>33</v>
      </c>
      <c r="H38" s="44"/>
      <c r="I38" s="9"/>
    </row>
    <row r="39" spans="1:10" ht="15.75" customHeight="1">
      <c r="A39" s="12" t="s">
        <v>367</v>
      </c>
      <c r="B39" s="12"/>
      <c r="C39" s="12"/>
      <c r="D39" s="12"/>
      <c r="F39" s="44"/>
      <c r="G39" s="44" t="s">
        <v>368</v>
      </c>
      <c r="H39" s="44"/>
    </row>
    <row r="40" spans="1:10" ht="15.75" customHeight="1">
      <c r="A40" s="12" t="s">
        <v>369</v>
      </c>
      <c r="B40" s="12"/>
      <c r="C40" s="12"/>
      <c r="D40" s="12"/>
      <c r="F40" s="44"/>
      <c r="G40" s="44" t="s">
        <v>370</v>
      </c>
      <c r="H40" s="44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"/>
  <sheetViews>
    <sheetView tabSelected="1" workbookViewId="0">
      <selection activeCell="F18" sqref="F18"/>
    </sheetView>
  </sheetViews>
  <sheetFormatPr defaultColWidth="14.425781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/>
      <c r="I4" s="6"/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/>
      <c r="I5" s="6"/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/>
      <c r="I6" s="6"/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/>
      <c r="I7" s="6"/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/>
      <c r="I8" s="6"/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/>
      <c r="I9" s="6"/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/>
      <c r="I10" s="6"/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/>
      <c r="I11" s="6"/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/>
      <c r="I12" s="6"/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/>
      <c r="I13" s="6"/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27</v>
      </c>
      <c r="B17" s="12"/>
      <c r="C17" s="12"/>
      <c r="D17" s="12"/>
      <c r="I17" s="9" t="s">
        <v>28</v>
      </c>
    </row>
    <row r="18" spans="1:9">
      <c r="A18" s="12" t="s">
        <v>32</v>
      </c>
      <c r="B18" s="12"/>
      <c r="C18" s="12"/>
      <c r="D18" s="12"/>
      <c r="I18" s="9" t="s">
        <v>33</v>
      </c>
    </row>
    <row r="19" spans="1:9">
      <c r="A19" s="12" t="s">
        <v>34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5" workbookViewId="0">
      <selection activeCell="F18" sqref="F18"/>
    </sheetView>
  </sheetViews>
  <sheetFormatPr defaultColWidth="14.42578125" defaultRowHeight="15" customHeight="1"/>
  <cols>
    <col min="1" max="1" width="10.85546875" customWidth="1"/>
    <col min="2" max="2" width="20" customWidth="1"/>
    <col min="3" max="3" width="10.140625" customWidth="1"/>
    <col min="4" max="4" width="11.42578125" customWidth="1"/>
    <col min="5" max="5" width="15.5703125" customWidth="1"/>
    <col min="6" max="6" width="17.7109375" customWidth="1"/>
    <col min="7" max="7" width="8" customWidth="1"/>
    <col min="8" max="8" width="9.42578125" customWidth="1"/>
    <col min="9" max="26" width="8" customWidth="1"/>
  </cols>
  <sheetData>
    <row r="1" spans="1:13" ht="18.75" customHeight="1">
      <c r="A1" s="104" t="s">
        <v>37</v>
      </c>
      <c r="B1" s="105"/>
      <c r="C1" s="105"/>
      <c r="D1" s="105"/>
      <c r="E1" s="105"/>
      <c r="F1" s="105"/>
      <c r="G1" s="105"/>
      <c r="H1" s="105"/>
      <c r="I1" s="15"/>
      <c r="J1" s="15"/>
    </row>
    <row r="2" spans="1:13">
      <c r="A2" s="107" t="s">
        <v>38</v>
      </c>
      <c r="B2" s="105"/>
      <c r="C2" s="105"/>
      <c r="D2" s="105"/>
      <c r="E2" s="105"/>
      <c r="F2" s="105"/>
      <c r="G2" s="105"/>
      <c r="H2" s="105"/>
    </row>
    <row r="4" spans="1:13" ht="15.75" customHeigh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9" t="s">
        <v>44</v>
      </c>
    </row>
    <row r="5" spans="1:13" ht="15.75" customHeight="1">
      <c r="A5" s="20">
        <v>1</v>
      </c>
      <c r="B5" s="21" t="s">
        <v>45</v>
      </c>
      <c r="C5" s="21">
        <v>20</v>
      </c>
      <c r="D5" s="21">
        <v>40000</v>
      </c>
      <c r="E5" s="21"/>
      <c r="F5" s="21"/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46</v>
      </c>
      <c r="C6" s="21">
        <v>30</v>
      </c>
      <c r="D6" s="21">
        <v>20000</v>
      </c>
      <c r="E6" s="21"/>
      <c r="F6" s="21"/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47</v>
      </c>
      <c r="C7" s="21">
        <v>15</v>
      </c>
      <c r="D7" s="21">
        <v>10000</v>
      </c>
      <c r="E7" s="21"/>
      <c r="F7" s="21"/>
      <c r="H7" s="9"/>
      <c r="M7" s="9"/>
    </row>
    <row r="8" spans="1:13" ht="15.75" customHeight="1">
      <c r="A8" s="20">
        <v>4</v>
      </c>
      <c r="B8" s="21" t="s">
        <v>48</v>
      </c>
      <c r="C8" s="21">
        <v>14</v>
      </c>
      <c r="D8" s="21">
        <v>15000</v>
      </c>
      <c r="E8" s="21"/>
      <c r="F8" s="21" t="s">
        <v>49</v>
      </c>
      <c r="H8" s="9"/>
      <c r="M8" s="9"/>
    </row>
    <row r="9" spans="1:13" ht="15.75" customHeight="1">
      <c r="A9" s="20">
        <v>5</v>
      </c>
      <c r="B9" s="21" t="s">
        <v>50</v>
      </c>
      <c r="C9" s="21">
        <v>18</v>
      </c>
      <c r="D9" s="21">
        <v>20000</v>
      </c>
      <c r="E9" s="21"/>
      <c r="F9" s="21"/>
      <c r="H9" s="9"/>
      <c r="M9" s="9"/>
    </row>
    <row r="10" spans="1:13" ht="15.75" customHeight="1">
      <c r="A10" s="20">
        <v>6</v>
      </c>
      <c r="B10" s="21" t="s">
        <v>47</v>
      </c>
      <c r="C10" s="21">
        <v>17</v>
      </c>
      <c r="D10" s="21">
        <v>2000</v>
      </c>
      <c r="E10" s="21"/>
      <c r="F10" s="21"/>
      <c r="H10" s="9"/>
      <c r="M10" s="9"/>
    </row>
    <row r="11" spans="1:13" ht="15.75" customHeight="1">
      <c r="A11" s="20">
        <v>7</v>
      </c>
      <c r="B11" s="21" t="s">
        <v>51</v>
      </c>
      <c r="C11" s="21">
        <v>10</v>
      </c>
      <c r="D11" s="21">
        <v>25000</v>
      </c>
      <c r="E11" s="21"/>
      <c r="F11" s="21"/>
      <c r="H11" s="9"/>
      <c r="M11" s="9"/>
    </row>
    <row r="12" spans="1:13" ht="15.75" customHeight="1">
      <c r="A12" s="20">
        <v>8</v>
      </c>
      <c r="B12" s="21" t="s">
        <v>52</v>
      </c>
      <c r="C12" s="21">
        <v>5</v>
      </c>
      <c r="D12" s="21">
        <v>250</v>
      </c>
      <c r="E12" s="21"/>
      <c r="F12" s="21"/>
      <c r="H12" s="9"/>
      <c r="M12" s="9"/>
    </row>
    <row r="13" spans="1:13" ht="15.75" customHeight="1">
      <c r="A13" s="20">
        <v>9</v>
      </c>
      <c r="B13" s="21" t="s">
        <v>53</v>
      </c>
      <c r="C13" s="21">
        <v>25</v>
      </c>
      <c r="D13" s="21">
        <v>100</v>
      </c>
      <c r="E13" s="21"/>
      <c r="F13" s="21"/>
      <c r="H13" s="9"/>
      <c r="M13" s="9"/>
    </row>
    <row r="14" spans="1:13" ht="15.75" customHeight="1">
      <c r="A14" s="22">
        <v>10</v>
      </c>
      <c r="B14" s="23" t="s">
        <v>54</v>
      </c>
      <c r="C14" s="23">
        <v>30</v>
      </c>
      <c r="D14" s="23">
        <v>12000</v>
      </c>
      <c r="E14" s="21"/>
      <c r="F14" s="21"/>
      <c r="H14" s="9"/>
      <c r="M14" s="9"/>
    </row>
    <row r="15" spans="1:13" ht="15.75">
      <c r="B15" s="9"/>
      <c r="C15" s="9"/>
      <c r="E15" s="24"/>
    </row>
    <row r="16" spans="1:13" ht="19.5" customHeight="1">
      <c r="A16" s="12" t="s">
        <v>55</v>
      </c>
      <c r="B16" s="12"/>
      <c r="C16" s="12"/>
      <c r="E16" s="24"/>
    </row>
    <row r="17" spans="1:11" ht="19.5" customHeight="1">
      <c r="A17" s="12" t="s">
        <v>56</v>
      </c>
      <c r="B17" s="12"/>
      <c r="C17" s="12"/>
      <c r="E17" s="24"/>
      <c r="H17" s="9"/>
      <c r="I17" s="9"/>
      <c r="J17" s="9"/>
      <c r="K17" s="9"/>
    </row>
    <row r="18" spans="1:11" ht="19.5" customHeight="1">
      <c r="A18" s="12" t="s">
        <v>58</v>
      </c>
      <c r="B18" s="12"/>
      <c r="C18" s="12"/>
      <c r="E18" s="24"/>
      <c r="H18" s="9"/>
      <c r="I18" s="9"/>
      <c r="J18" s="9"/>
      <c r="K18" s="9"/>
    </row>
    <row r="19" spans="1:11" ht="19.5" customHeight="1">
      <c r="A19" s="12" t="s">
        <v>59</v>
      </c>
      <c r="B19" s="12"/>
      <c r="C19" s="12"/>
      <c r="E19" s="24"/>
    </row>
    <row r="20" spans="1:11" ht="19.5" customHeight="1">
      <c r="A20" s="12" t="s">
        <v>60</v>
      </c>
      <c r="B20" s="12"/>
      <c r="C20" s="12"/>
      <c r="E20" s="24"/>
    </row>
    <row r="21" spans="1:11" ht="15.75" customHeight="1">
      <c r="E21" s="24"/>
    </row>
    <row r="22" spans="1:11" ht="15.75" customHeight="1">
      <c r="E22" s="24"/>
    </row>
    <row r="23" spans="1:11" ht="15.75" customHeight="1">
      <c r="E23" s="24"/>
    </row>
    <row r="24" spans="1:11" ht="15.75" customHeight="1">
      <c r="E24" s="24"/>
    </row>
    <row r="25" spans="1:11" ht="15.75" customHeight="1">
      <c r="E25" s="24"/>
    </row>
    <row r="26" spans="1:11" ht="15.75" customHeight="1">
      <c r="E26" s="24"/>
    </row>
    <row r="27" spans="1:11" ht="15.75" customHeight="1">
      <c r="E27" s="24"/>
    </row>
    <row r="28" spans="1:11" ht="15.75" customHeight="1">
      <c r="E28" s="24"/>
    </row>
    <row r="29" spans="1:11" ht="15.75" customHeight="1">
      <c r="E29" s="24"/>
    </row>
    <row r="30" spans="1:11" ht="15.75" customHeight="1">
      <c r="E30" s="24"/>
    </row>
    <row r="31" spans="1:11" ht="15.75" customHeight="1">
      <c r="E31" s="24"/>
    </row>
    <row r="32" spans="1:11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opLeftCell="A2" workbookViewId="0">
      <selection activeCell="L22" sqref="L22"/>
    </sheetView>
  </sheetViews>
  <sheetFormatPr defaultColWidth="14.42578125" defaultRowHeight="15" customHeight="1"/>
  <cols>
    <col min="1" max="1" width="10.5703125" customWidth="1"/>
    <col min="2" max="5" width="8" customWidth="1"/>
    <col min="6" max="6" width="12" customWidth="1"/>
    <col min="7" max="7" width="18.28515625" customWidth="1"/>
    <col min="8" max="9" width="8" customWidth="1"/>
    <col min="10" max="10" width="12.28515625" customWidth="1"/>
    <col min="11" max="11" width="8" customWidth="1"/>
    <col min="12" max="12" width="13.85546875" customWidth="1"/>
    <col min="13" max="26" width="8" customWidth="1"/>
  </cols>
  <sheetData>
    <row r="1" spans="1:12" ht="18.75" customHeight="1">
      <c r="A1" s="104" t="s">
        <v>61</v>
      </c>
      <c r="B1" s="105"/>
      <c r="C1" s="105"/>
      <c r="D1" s="105"/>
      <c r="E1" s="105"/>
      <c r="F1" s="105"/>
      <c r="G1" s="105"/>
      <c r="H1" s="105"/>
    </row>
    <row r="2" spans="1:12">
      <c r="A2" s="107" t="s">
        <v>62</v>
      </c>
      <c r="B2" s="105"/>
      <c r="C2" s="105"/>
      <c r="D2" s="105"/>
      <c r="E2" s="105"/>
      <c r="F2" s="105"/>
      <c r="G2" s="105"/>
      <c r="H2" s="105"/>
    </row>
    <row r="4" spans="1:12">
      <c r="A4" s="25" t="s">
        <v>63</v>
      </c>
      <c r="B4" s="26" t="s">
        <v>64</v>
      </c>
      <c r="C4" s="26" t="s">
        <v>65</v>
      </c>
      <c r="D4" s="26" t="s">
        <v>66</v>
      </c>
      <c r="E4" s="26" t="s">
        <v>67</v>
      </c>
      <c r="F4" s="26" t="s">
        <v>68</v>
      </c>
      <c r="G4" s="27" t="s">
        <v>44</v>
      </c>
    </row>
    <row r="5" spans="1:12">
      <c r="A5" s="4" t="s">
        <v>69</v>
      </c>
      <c r="B5" s="5">
        <v>25</v>
      </c>
      <c r="C5" s="5">
        <v>25</v>
      </c>
      <c r="D5" s="5">
        <v>20</v>
      </c>
      <c r="E5" s="6"/>
      <c r="F5" s="6"/>
      <c r="G5" s="7"/>
    </row>
    <row r="6" spans="1:12">
      <c r="A6" s="4" t="s">
        <v>70</v>
      </c>
      <c r="B6" s="5">
        <v>30</v>
      </c>
      <c r="C6" s="5">
        <v>12</v>
      </c>
      <c r="D6" s="5">
        <v>15</v>
      </c>
      <c r="E6" s="6"/>
      <c r="F6" s="6"/>
      <c r="G6" s="7"/>
    </row>
    <row r="7" spans="1:12">
      <c r="A7" s="4" t="s">
        <v>71</v>
      </c>
      <c r="B7" s="5">
        <v>15</v>
      </c>
      <c r="C7" s="5">
        <v>14</v>
      </c>
      <c r="D7" s="5">
        <v>14</v>
      </c>
      <c r="E7" s="6"/>
      <c r="F7" s="6"/>
      <c r="G7" s="7"/>
    </row>
    <row r="8" spans="1:12">
      <c r="A8" s="4" t="s">
        <v>72</v>
      </c>
      <c r="B8" s="5">
        <v>12</v>
      </c>
      <c r="C8" s="5">
        <v>17</v>
      </c>
      <c r="D8" s="5">
        <v>17</v>
      </c>
      <c r="E8" s="6"/>
      <c r="F8" s="6"/>
      <c r="G8" s="7"/>
    </row>
    <row r="9" spans="1:12">
      <c r="A9" s="4" t="s">
        <v>73</v>
      </c>
      <c r="B9" s="5">
        <v>14</v>
      </c>
      <c r="C9" s="5">
        <v>18</v>
      </c>
      <c r="D9" s="5">
        <v>18</v>
      </c>
      <c r="E9" s="6"/>
      <c r="F9" s="6"/>
      <c r="G9" s="7"/>
    </row>
    <row r="10" spans="1:12">
      <c r="A10" s="4" t="s">
        <v>74</v>
      </c>
      <c r="B10" s="5">
        <v>16</v>
      </c>
      <c r="C10" s="5">
        <v>25</v>
      </c>
      <c r="D10" s="5">
        <v>20</v>
      </c>
      <c r="E10" s="6"/>
      <c r="F10" s="6"/>
      <c r="G10" s="7"/>
    </row>
    <row r="11" spans="1:12">
      <c r="A11" s="4" t="s">
        <v>75</v>
      </c>
      <c r="B11" s="5">
        <v>18</v>
      </c>
      <c r="C11" s="5">
        <v>21</v>
      </c>
      <c r="D11" s="5">
        <v>22</v>
      </c>
      <c r="E11" s="6"/>
      <c r="F11" s="6"/>
      <c r="G11" s="7"/>
    </row>
    <row r="12" spans="1:12">
      <c r="A12" s="4" t="s">
        <v>76</v>
      </c>
      <c r="B12" s="5">
        <v>17</v>
      </c>
      <c r="C12" s="5">
        <v>23</v>
      </c>
      <c r="D12" s="5">
        <v>13</v>
      </c>
      <c r="E12" s="6"/>
      <c r="F12" s="6"/>
      <c r="G12" s="7"/>
    </row>
    <row r="13" spans="1:12">
      <c r="A13" s="10" t="s">
        <v>77</v>
      </c>
      <c r="B13" s="11">
        <v>20</v>
      </c>
      <c r="C13" s="11">
        <v>25</v>
      </c>
      <c r="D13" s="11">
        <v>25</v>
      </c>
      <c r="E13" s="6"/>
      <c r="F13" s="6"/>
      <c r="G13" s="7"/>
    </row>
    <row r="14" spans="1:12">
      <c r="A14" s="9"/>
      <c r="B14" s="9"/>
    </row>
    <row r="15" spans="1:12" ht="19.5" customHeight="1">
      <c r="A15" s="12" t="s">
        <v>78</v>
      </c>
      <c r="B15" s="12"/>
      <c r="C15" s="12"/>
      <c r="D15" s="12"/>
      <c r="E15" s="12"/>
      <c r="G15" s="9" t="s">
        <v>33</v>
      </c>
      <c r="J15" t="s">
        <v>372</v>
      </c>
      <c r="K15" t="s">
        <v>373</v>
      </c>
      <c r="L15" s="114" t="s">
        <v>374</v>
      </c>
    </row>
    <row r="16" spans="1:12" ht="19.5" customHeight="1">
      <c r="A16" s="12" t="s">
        <v>79</v>
      </c>
      <c r="B16" s="12"/>
      <c r="C16" s="12"/>
      <c r="D16" s="12"/>
      <c r="E16" s="12"/>
      <c r="G16" s="9" t="s">
        <v>24</v>
      </c>
      <c r="I16" t="s">
        <v>375</v>
      </c>
      <c r="K16" s="9"/>
      <c r="L16" s="9"/>
    </row>
    <row r="17" spans="1:15" ht="19.5" customHeight="1">
      <c r="A17" s="12" t="s">
        <v>80</v>
      </c>
      <c r="B17" s="12"/>
      <c r="C17" s="12"/>
      <c r="D17" s="12"/>
      <c r="E17" s="12"/>
      <c r="G17" s="9" t="s">
        <v>81</v>
      </c>
      <c r="I17" t="s">
        <v>371</v>
      </c>
      <c r="K17" s="9"/>
      <c r="L17" s="9"/>
      <c r="M17" s="9"/>
    </row>
    <row r="18" spans="1:15" ht="19.5" customHeight="1">
      <c r="A18" s="12" t="s">
        <v>82</v>
      </c>
      <c r="B18" s="12"/>
      <c r="C18" s="12"/>
      <c r="D18" s="12"/>
      <c r="E18" s="12"/>
      <c r="M18" s="9"/>
    </row>
    <row r="19" spans="1:15" ht="19.5" customHeight="1">
      <c r="A19" s="12" t="s">
        <v>83</v>
      </c>
      <c r="B19" s="12"/>
      <c r="C19" s="12"/>
      <c r="D19" s="12"/>
      <c r="E19" s="12"/>
      <c r="G19" s="9" t="s">
        <v>81</v>
      </c>
      <c r="J19" t="s">
        <v>376</v>
      </c>
      <c r="K19" t="s">
        <v>373</v>
      </c>
      <c r="L19" t="s">
        <v>374</v>
      </c>
      <c r="M19" s="9"/>
      <c r="O19" s="28"/>
    </row>
    <row r="20" spans="1:15">
      <c r="I20" t="s">
        <v>375</v>
      </c>
      <c r="K20" s="9"/>
      <c r="L20" s="9"/>
      <c r="M20" s="9"/>
    </row>
    <row r="21" spans="1:15" ht="15.75" customHeight="1">
      <c r="I21" t="s">
        <v>377</v>
      </c>
      <c r="K21" s="29"/>
      <c r="L21" s="9"/>
    </row>
    <row r="22" spans="1:15" ht="15.75" customHeight="1">
      <c r="L22" s="28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 xr:uid="{00000000-0002-0000-03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J18" sqref="J18"/>
    </sheetView>
  </sheetViews>
  <sheetFormatPr defaultColWidth="14.42578125" defaultRowHeight="15" customHeight="1"/>
  <cols>
    <col min="1" max="1" width="8" customWidth="1"/>
    <col min="2" max="2" width="15.140625" customWidth="1"/>
    <col min="3" max="3" width="13.5703125" customWidth="1"/>
    <col min="4" max="4" width="8.7109375" customWidth="1"/>
    <col min="5" max="5" width="10.28515625" customWidth="1"/>
    <col min="6" max="6" width="11.42578125" customWidth="1"/>
    <col min="7" max="7" width="9.85546875" customWidth="1"/>
    <col min="8" max="9" width="8" customWidth="1"/>
    <col min="10" max="10" width="13.140625" customWidth="1"/>
    <col min="11" max="11" width="11.85546875" customWidth="1"/>
    <col min="12" max="12" width="14.140625" customWidth="1"/>
    <col min="13" max="26" width="8" customWidth="1"/>
  </cols>
  <sheetData>
    <row r="1" spans="1:12" ht="18.75" customHeight="1">
      <c r="A1" s="104" t="s">
        <v>84</v>
      </c>
      <c r="B1" s="105"/>
      <c r="C1" s="105"/>
      <c r="D1" s="105"/>
      <c r="E1" s="105"/>
      <c r="F1" s="105"/>
      <c r="G1" s="105"/>
      <c r="H1" s="105"/>
    </row>
    <row r="2" spans="1:12">
      <c r="A2" s="107" t="s">
        <v>62</v>
      </c>
      <c r="B2" s="105"/>
      <c r="C2" s="105"/>
      <c r="D2" s="105"/>
      <c r="E2" s="105"/>
      <c r="F2" s="105"/>
      <c r="G2" s="105"/>
      <c r="H2" s="105"/>
    </row>
    <row r="4" spans="1:12">
      <c r="A4" s="30" t="s">
        <v>85</v>
      </c>
      <c r="B4" s="31" t="s">
        <v>86</v>
      </c>
      <c r="C4" s="31" t="s">
        <v>87</v>
      </c>
      <c r="D4" s="31" t="s">
        <v>88</v>
      </c>
      <c r="E4" s="31" t="s">
        <v>89</v>
      </c>
      <c r="F4" s="31" t="s">
        <v>90</v>
      </c>
      <c r="G4" s="31" t="s">
        <v>91</v>
      </c>
      <c r="H4" s="31" t="s">
        <v>67</v>
      </c>
      <c r="I4" s="32" t="s">
        <v>44</v>
      </c>
      <c r="J4" s="28"/>
      <c r="K4" s="28"/>
      <c r="L4" s="28"/>
    </row>
    <row r="5" spans="1:12">
      <c r="A5" s="4" t="s">
        <v>92</v>
      </c>
      <c r="B5" s="5" t="s">
        <v>51</v>
      </c>
      <c r="C5" s="5" t="s">
        <v>93</v>
      </c>
      <c r="D5" s="5">
        <v>5000</v>
      </c>
      <c r="E5" s="6"/>
      <c r="F5" s="6"/>
      <c r="G5" s="6"/>
      <c r="H5" s="6"/>
      <c r="I5" s="33"/>
      <c r="J5" s="28"/>
      <c r="K5" s="28"/>
      <c r="L5" s="28"/>
    </row>
    <row r="6" spans="1:12">
      <c r="A6" s="4" t="s">
        <v>94</v>
      </c>
      <c r="B6" s="5" t="s">
        <v>51</v>
      </c>
      <c r="C6" s="5" t="s">
        <v>95</v>
      </c>
      <c r="D6" s="5">
        <v>8000</v>
      </c>
      <c r="E6" s="6"/>
      <c r="F6" s="6"/>
      <c r="G6" s="6"/>
      <c r="H6" s="6"/>
      <c r="I6" s="33"/>
    </row>
    <row r="7" spans="1:12">
      <c r="A7" s="4" t="s">
        <v>13</v>
      </c>
      <c r="B7" s="5" t="s">
        <v>51</v>
      </c>
      <c r="C7" s="5" t="s">
        <v>96</v>
      </c>
      <c r="D7" s="5">
        <v>3000</v>
      </c>
      <c r="E7" s="6"/>
      <c r="F7" s="6"/>
      <c r="G7" s="6"/>
      <c r="H7" s="6"/>
      <c r="I7" s="33"/>
    </row>
    <row r="8" spans="1:12">
      <c r="A8" s="4" t="s">
        <v>16</v>
      </c>
      <c r="B8" s="5" t="s">
        <v>97</v>
      </c>
      <c r="C8" s="5" t="s">
        <v>98</v>
      </c>
      <c r="D8" s="5">
        <v>6000</v>
      </c>
      <c r="E8" s="6"/>
      <c r="F8" s="6"/>
      <c r="G8" s="6"/>
      <c r="H8" s="6"/>
      <c r="I8" s="33"/>
    </row>
    <row r="9" spans="1:12">
      <c r="A9" s="4" t="s">
        <v>99</v>
      </c>
      <c r="B9" s="5" t="s">
        <v>97</v>
      </c>
      <c r="C9" s="5" t="s">
        <v>100</v>
      </c>
      <c r="D9" s="5">
        <v>8000</v>
      </c>
      <c r="E9" s="6"/>
      <c r="F9" s="6"/>
      <c r="G9" s="6"/>
      <c r="H9" s="6"/>
      <c r="I9" s="33"/>
    </row>
    <row r="10" spans="1:12">
      <c r="A10" s="4" t="s">
        <v>101</v>
      </c>
      <c r="B10" s="5" t="s">
        <v>97</v>
      </c>
      <c r="C10" s="5" t="s">
        <v>102</v>
      </c>
      <c r="D10" s="5">
        <v>9000</v>
      </c>
      <c r="E10" s="6"/>
      <c r="F10" s="6"/>
      <c r="G10" s="6"/>
      <c r="H10" s="6"/>
      <c r="I10" s="33"/>
    </row>
    <row r="11" spans="1:12">
      <c r="A11" s="4" t="s">
        <v>103</v>
      </c>
      <c r="B11" s="5" t="s">
        <v>104</v>
      </c>
      <c r="C11" s="5" t="s">
        <v>93</v>
      </c>
      <c r="D11" s="5">
        <v>10000</v>
      </c>
      <c r="E11" s="6"/>
      <c r="F11" s="6"/>
      <c r="G11" s="6"/>
      <c r="H11" s="6"/>
      <c r="I11" s="33"/>
    </row>
    <row r="12" spans="1:12">
      <c r="A12" s="10" t="s">
        <v>105</v>
      </c>
      <c r="B12" s="11" t="s">
        <v>104</v>
      </c>
      <c r="C12" s="11" t="s">
        <v>98</v>
      </c>
      <c r="D12" s="11">
        <v>5000</v>
      </c>
      <c r="E12" s="6"/>
      <c r="F12" s="6"/>
      <c r="G12" s="6"/>
      <c r="H12" s="6"/>
      <c r="I12" s="33"/>
    </row>
    <row r="14" spans="1:12" ht="19.5" customHeight="1">
      <c r="A14" s="12" t="s">
        <v>106</v>
      </c>
      <c r="B14" s="12"/>
      <c r="C14" s="12"/>
      <c r="D14" s="12"/>
      <c r="E14" s="12"/>
      <c r="F14" s="12"/>
      <c r="H14" s="9" t="s">
        <v>24</v>
      </c>
      <c r="I14" s="12"/>
      <c r="J14" s="12"/>
      <c r="K14" s="12"/>
      <c r="L14" s="12"/>
    </row>
    <row r="15" spans="1:12" ht="19.5" customHeight="1">
      <c r="A15" s="12" t="s">
        <v>107</v>
      </c>
      <c r="B15" s="12"/>
      <c r="C15" s="12"/>
      <c r="D15" s="12"/>
      <c r="E15" s="12"/>
      <c r="F15" s="12"/>
      <c r="H15" s="12" t="s">
        <v>28</v>
      </c>
      <c r="K15" t="s">
        <v>378</v>
      </c>
      <c r="L15" t="s">
        <v>379</v>
      </c>
    </row>
    <row r="16" spans="1:12" ht="19.5" customHeight="1">
      <c r="A16" s="12" t="s">
        <v>108</v>
      </c>
      <c r="B16" s="12"/>
      <c r="C16" s="12"/>
      <c r="D16" s="12"/>
      <c r="E16" s="12"/>
      <c r="F16" s="12"/>
      <c r="H16" s="9" t="s">
        <v>81</v>
      </c>
      <c r="I16" s="16"/>
      <c r="J16" s="34" t="s">
        <v>380</v>
      </c>
    </row>
    <row r="17" spans="1:10" ht="19.5" customHeight="1">
      <c r="A17" s="12" t="s">
        <v>109</v>
      </c>
      <c r="B17" s="12"/>
      <c r="C17" s="12"/>
      <c r="D17" s="12"/>
      <c r="E17" s="12"/>
      <c r="F17" s="12"/>
      <c r="J17" t="s">
        <v>371</v>
      </c>
    </row>
    <row r="18" spans="1:10" ht="19.5" customHeight="1">
      <c r="A18" s="12" t="s">
        <v>110</v>
      </c>
      <c r="B18" s="12"/>
      <c r="C18" s="12"/>
      <c r="D18" s="12"/>
      <c r="E18" s="16"/>
      <c r="F18" s="16"/>
      <c r="H18" s="9" t="s">
        <v>24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opLeftCell="A4" workbookViewId="0">
      <selection activeCell="G20" sqref="G20"/>
    </sheetView>
  </sheetViews>
  <sheetFormatPr defaultColWidth="14.42578125" defaultRowHeight="15" customHeight="1"/>
  <cols>
    <col min="1" max="1" width="12.85546875" customWidth="1"/>
    <col min="2" max="5" width="8" customWidth="1"/>
    <col min="6" max="6" width="12.85546875" customWidth="1"/>
    <col min="7" max="7" width="7.85546875" customWidth="1"/>
    <col min="8" max="8" width="17.140625" customWidth="1"/>
    <col min="9" max="9" width="10" customWidth="1"/>
    <col min="10" max="10" width="13.28515625" customWidth="1"/>
    <col min="11" max="11" width="10.5703125" customWidth="1"/>
    <col min="12" max="13" width="8" customWidth="1"/>
    <col min="14" max="14" width="13" customWidth="1"/>
    <col min="15" max="15" width="8.85546875" customWidth="1"/>
    <col min="16" max="28" width="8" customWidth="1"/>
  </cols>
  <sheetData>
    <row r="1" spans="1:15" ht="18.75" customHeight="1">
      <c r="A1" s="104" t="s">
        <v>111</v>
      </c>
      <c r="B1" s="105"/>
      <c r="C1" s="105"/>
      <c r="D1" s="105"/>
      <c r="E1" s="105"/>
      <c r="F1" s="105"/>
      <c r="G1" s="105"/>
      <c r="H1" s="105"/>
    </row>
    <row r="2" spans="1:15">
      <c r="A2" s="107" t="s">
        <v>112</v>
      </c>
      <c r="B2" s="105"/>
      <c r="C2" s="105"/>
      <c r="D2" s="105"/>
      <c r="E2" s="105"/>
      <c r="F2" s="105"/>
      <c r="G2" s="105"/>
      <c r="H2" s="105"/>
    </row>
    <row r="3" spans="1:15">
      <c r="A3" s="16"/>
      <c r="B3" s="16"/>
      <c r="C3" s="16"/>
      <c r="D3" s="16"/>
      <c r="E3" s="16"/>
      <c r="F3" s="16"/>
      <c r="G3" s="16"/>
      <c r="H3" s="16"/>
    </row>
    <row r="4" spans="1:15">
      <c r="A4" s="35" t="s">
        <v>113</v>
      </c>
      <c r="B4" s="35" t="s">
        <v>114</v>
      </c>
      <c r="C4" s="35" t="s">
        <v>115</v>
      </c>
      <c r="D4" s="35" t="s">
        <v>116</v>
      </c>
      <c r="E4" s="35" t="s">
        <v>117</v>
      </c>
      <c r="F4" s="35" t="s">
        <v>118</v>
      </c>
      <c r="G4" s="35" t="s">
        <v>119</v>
      </c>
      <c r="H4" s="35" t="s">
        <v>120</v>
      </c>
      <c r="I4" s="35" t="s">
        <v>121</v>
      </c>
      <c r="J4" s="35" t="s">
        <v>122</v>
      </c>
      <c r="K4" s="35" t="s">
        <v>113</v>
      </c>
      <c r="N4" s="9"/>
      <c r="O4" s="9"/>
    </row>
    <row r="5" spans="1:15">
      <c r="A5" s="5" t="s">
        <v>123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/>
      <c r="I5" s="5"/>
      <c r="J5" s="6"/>
      <c r="K5" s="5"/>
      <c r="N5" s="9"/>
    </row>
    <row r="6" spans="1:15">
      <c r="A6" s="5" t="s">
        <v>101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/>
      <c r="I6" s="5"/>
      <c r="J6" s="6"/>
      <c r="K6" s="5"/>
      <c r="N6" s="9"/>
    </row>
    <row r="7" spans="1:15">
      <c r="A7" s="5" t="s">
        <v>99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/>
      <c r="I7" s="5"/>
      <c r="J7" s="6"/>
      <c r="K7" s="5"/>
      <c r="N7" s="9"/>
    </row>
    <row r="8" spans="1:15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/>
      <c r="I8" s="5"/>
      <c r="J8" s="6"/>
      <c r="K8" s="5"/>
      <c r="N8" s="9"/>
    </row>
    <row r="9" spans="1:15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/>
      <c r="I9" s="5"/>
      <c r="J9" s="6"/>
      <c r="K9" s="5"/>
      <c r="N9" s="9"/>
    </row>
    <row r="10" spans="1:15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/>
      <c r="I10" s="5"/>
      <c r="J10" s="6"/>
      <c r="K10" s="5"/>
      <c r="N10" s="9"/>
    </row>
    <row r="11" spans="1:15">
      <c r="A11" s="5" t="s">
        <v>124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/>
      <c r="I11" s="5"/>
      <c r="J11" s="6"/>
      <c r="K11" s="5"/>
      <c r="N11" s="9"/>
    </row>
    <row r="12" spans="1:15">
      <c r="A12" s="5" t="s">
        <v>125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/>
      <c r="I12" s="5"/>
      <c r="J12" s="6"/>
      <c r="K12" s="5"/>
      <c r="N12" s="9"/>
    </row>
    <row r="13" spans="1:15">
      <c r="A13" s="5" t="s">
        <v>126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/>
      <c r="I13" s="5"/>
      <c r="J13" s="6"/>
      <c r="K13" s="5"/>
      <c r="N13" s="9"/>
    </row>
    <row r="14" spans="1:15">
      <c r="A14" s="5" t="s">
        <v>127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/>
      <c r="I14" s="5"/>
      <c r="J14" s="6"/>
      <c r="K14" s="5"/>
      <c r="N14" s="9"/>
    </row>
    <row r="15" spans="1:15">
      <c r="A15" s="5" t="s">
        <v>128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/>
      <c r="I15" s="5"/>
      <c r="J15" s="6"/>
      <c r="K15" s="5"/>
      <c r="N15" s="9"/>
    </row>
    <row r="17" spans="1:15" ht="19.5" customHeight="1">
      <c r="A17" s="12" t="s">
        <v>129</v>
      </c>
      <c r="B17" s="12"/>
      <c r="C17" s="12"/>
      <c r="D17" s="12"/>
      <c r="E17" s="12"/>
      <c r="H17" s="9" t="s">
        <v>130</v>
      </c>
    </row>
    <row r="18" spans="1:15" ht="19.5" customHeight="1">
      <c r="A18" s="12" t="s">
        <v>131</v>
      </c>
      <c r="B18" s="12"/>
      <c r="C18" s="12"/>
      <c r="D18" s="12"/>
      <c r="E18" s="12"/>
      <c r="H18" s="9" t="s">
        <v>132</v>
      </c>
      <c r="M18" s="9"/>
    </row>
    <row r="19" spans="1:15" ht="19.5" customHeight="1">
      <c r="A19" s="12" t="s">
        <v>133</v>
      </c>
      <c r="B19" s="12"/>
      <c r="C19" s="12"/>
      <c r="D19" s="12"/>
      <c r="E19" s="12"/>
      <c r="H19" s="9" t="s">
        <v>81</v>
      </c>
      <c r="O19" s="9"/>
    </row>
    <row r="20" spans="1:15" ht="19.5" customHeight="1">
      <c r="A20" s="12" t="s">
        <v>134</v>
      </c>
      <c r="B20" s="12"/>
      <c r="C20" s="12"/>
      <c r="D20" s="12"/>
      <c r="E20" s="12"/>
      <c r="G20" s="9"/>
      <c r="H20" s="9" t="s">
        <v>24</v>
      </c>
      <c r="N20" s="9"/>
    </row>
    <row r="21" spans="1:15" ht="19.5" customHeight="1">
      <c r="A21" s="12" t="s">
        <v>135</v>
      </c>
      <c r="B21" s="12"/>
      <c r="C21" s="12"/>
      <c r="D21" s="12"/>
      <c r="E21" s="12"/>
      <c r="H21" s="9" t="s">
        <v>136</v>
      </c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>
      <c r="I26" s="26"/>
      <c r="J26" s="26"/>
    </row>
    <row r="27" spans="1:15" ht="15.75" customHeight="1">
      <c r="H27" s="4"/>
    </row>
    <row r="28" spans="1:15" ht="15.75" customHeight="1"/>
    <row r="29" spans="1:15" ht="15.75" customHeight="1">
      <c r="H29" s="4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 xr:uid="{00000000-0002-0000-05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6" workbookViewId="0">
      <selection activeCell="F21" sqref="F21"/>
    </sheetView>
  </sheetViews>
  <sheetFormatPr defaultColWidth="14.42578125" defaultRowHeight="15" customHeight="1"/>
  <cols>
    <col min="1" max="1" width="12.85546875" customWidth="1"/>
    <col min="2" max="2" width="14" customWidth="1"/>
    <col min="3" max="3" width="20" customWidth="1"/>
    <col min="4" max="4" width="19" customWidth="1"/>
    <col min="5" max="5" width="20.85546875" customWidth="1"/>
    <col min="6" max="7" width="8" customWidth="1"/>
    <col min="8" max="8" width="16.140625" customWidth="1"/>
    <col min="9" max="9" width="9.85546875" customWidth="1"/>
    <col min="10" max="26" width="8" customWidth="1"/>
  </cols>
  <sheetData>
    <row r="1" spans="1:9" ht="18.75" customHeight="1">
      <c r="A1" s="104" t="s">
        <v>137</v>
      </c>
      <c r="B1" s="105"/>
      <c r="C1" s="105"/>
      <c r="D1" s="105"/>
      <c r="E1" s="105"/>
      <c r="F1" s="105"/>
      <c r="G1" s="105"/>
    </row>
    <row r="2" spans="1:9">
      <c r="A2" s="12" t="s">
        <v>138</v>
      </c>
      <c r="B2" s="12"/>
      <c r="C2" s="12"/>
    </row>
    <row r="4" spans="1:9">
      <c r="A4" s="36" t="e">
        <f>dated</f>
        <v>#NAME?</v>
      </c>
      <c r="B4" s="37" t="s">
        <v>139</v>
      </c>
      <c r="C4" s="37" t="s">
        <v>140</v>
      </c>
      <c r="D4" s="37" t="s">
        <v>141</v>
      </c>
      <c r="E4" s="38" t="s">
        <v>142</v>
      </c>
      <c r="H4" s="39"/>
      <c r="I4" s="40"/>
    </row>
    <row r="5" spans="1:9">
      <c r="A5" s="4" t="s">
        <v>123</v>
      </c>
      <c r="B5" s="41">
        <v>29356</v>
      </c>
      <c r="C5" s="6"/>
      <c r="D5" s="6"/>
      <c r="E5" s="7"/>
      <c r="F5" s="9"/>
      <c r="H5" s="39"/>
    </row>
    <row r="6" spans="1:9">
      <c r="A6" s="4" t="s">
        <v>101</v>
      </c>
      <c r="B6" s="41">
        <v>29818</v>
      </c>
      <c r="C6" s="6"/>
      <c r="D6" s="6"/>
      <c r="E6" s="7"/>
      <c r="F6" s="9"/>
    </row>
    <row r="7" spans="1:9">
      <c r="A7" s="4" t="s">
        <v>99</v>
      </c>
      <c r="B7" s="41">
        <v>37909</v>
      </c>
      <c r="C7" s="6"/>
      <c r="D7" s="6"/>
      <c r="E7" s="7"/>
      <c r="F7" s="9"/>
    </row>
    <row r="8" spans="1:9">
      <c r="A8" s="4" t="s">
        <v>16</v>
      </c>
      <c r="B8" s="41">
        <v>33018</v>
      </c>
      <c r="C8" s="6"/>
      <c r="D8" s="6"/>
      <c r="E8" s="7"/>
      <c r="F8" s="9"/>
    </row>
    <row r="9" spans="1:9">
      <c r="A9" s="4" t="s">
        <v>13</v>
      </c>
      <c r="B9" s="41">
        <v>33840</v>
      </c>
      <c r="C9" s="6"/>
      <c r="D9" s="6"/>
      <c r="E9" s="7"/>
      <c r="F9" s="9"/>
    </row>
    <row r="10" spans="1:9">
      <c r="A10" s="4" t="s">
        <v>12</v>
      </c>
      <c r="B10" s="41">
        <v>36030</v>
      </c>
      <c r="C10" s="6"/>
      <c r="D10" s="6"/>
      <c r="E10" s="7"/>
      <c r="F10" s="9"/>
    </row>
    <row r="11" spans="1:9">
      <c r="A11" s="4" t="s">
        <v>124</v>
      </c>
      <c r="B11" s="41">
        <v>29353</v>
      </c>
      <c r="C11" s="6"/>
      <c r="D11" s="6"/>
      <c r="E11" s="7"/>
      <c r="F11" s="9"/>
    </row>
    <row r="12" spans="1:9">
      <c r="A12" s="4" t="s">
        <v>125</v>
      </c>
      <c r="B12" s="41">
        <v>38429</v>
      </c>
      <c r="C12" s="6"/>
      <c r="D12" s="6"/>
      <c r="E12" s="7"/>
      <c r="F12" s="9"/>
    </row>
    <row r="13" spans="1:9">
      <c r="A13" s="4" t="s">
        <v>126</v>
      </c>
      <c r="B13" s="41">
        <v>39309</v>
      </c>
      <c r="C13" s="6"/>
      <c r="D13" s="6"/>
      <c r="E13" s="7"/>
      <c r="F13" s="9"/>
    </row>
    <row r="14" spans="1:9">
      <c r="A14" s="4" t="s">
        <v>127</v>
      </c>
      <c r="B14" s="41">
        <v>40323</v>
      </c>
      <c r="C14" s="6"/>
      <c r="D14" s="6"/>
      <c r="E14" s="7"/>
      <c r="F14" s="9"/>
    </row>
    <row r="15" spans="1:9">
      <c r="A15" s="10" t="s">
        <v>128</v>
      </c>
      <c r="B15" s="42">
        <v>34206</v>
      </c>
      <c r="C15" s="43"/>
      <c r="D15" s="43"/>
      <c r="E15" s="7"/>
      <c r="F15" s="9"/>
    </row>
    <row r="17" spans="1:9" ht="19.5" customHeight="1">
      <c r="A17" s="12" t="s">
        <v>143</v>
      </c>
      <c r="B17" s="12"/>
      <c r="C17" s="12"/>
      <c r="F17" s="44" t="s">
        <v>33</v>
      </c>
      <c r="H17" s="9"/>
      <c r="I17" s="9"/>
    </row>
    <row r="18" spans="1:9" ht="19.5" customHeight="1">
      <c r="A18" s="12" t="s">
        <v>144</v>
      </c>
      <c r="B18" s="12"/>
      <c r="C18" s="12"/>
      <c r="F18" s="44" t="s">
        <v>28</v>
      </c>
      <c r="H18" s="9"/>
    </row>
    <row r="19" spans="1:9" ht="19.5" customHeight="1">
      <c r="A19" s="12" t="s">
        <v>145</v>
      </c>
      <c r="B19" s="12"/>
      <c r="C19" s="12"/>
      <c r="F19" s="44" t="s">
        <v>24</v>
      </c>
      <c r="H19" s="9"/>
    </row>
    <row r="20" spans="1:9" ht="19.5" customHeight="1">
      <c r="A20" s="12" t="s">
        <v>146</v>
      </c>
      <c r="B20" s="12"/>
      <c r="C20" s="12"/>
      <c r="F20" s="44" t="s">
        <v>132</v>
      </c>
    </row>
    <row r="21" spans="1:9" ht="19.5" customHeight="1">
      <c r="A21" s="12" t="s">
        <v>147</v>
      </c>
      <c r="B21" s="12"/>
      <c r="C21" s="12"/>
      <c r="F21" s="44" t="s">
        <v>24</v>
      </c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topLeftCell="A14" workbookViewId="0">
      <selection activeCell="F16" sqref="F16"/>
    </sheetView>
  </sheetViews>
  <sheetFormatPr defaultColWidth="14.42578125" defaultRowHeight="15" customHeight="1"/>
  <cols>
    <col min="1" max="1" width="21.85546875" customWidth="1"/>
    <col min="2" max="2" width="22.28515625" customWidth="1"/>
    <col min="3" max="3" width="24.7109375" customWidth="1"/>
    <col min="4" max="4" width="18.28515625" customWidth="1"/>
    <col min="5" max="26" width="8" customWidth="1"/>
  </cols>
  <sheetData>
    <row r="1" spans="1:11" ht="18.75" customHeight="1">
      <c r="A1" s="45"/>
      <c r="B1" s="14"/>
      <c r="C1" s="14"/>
      <c r="D1" s="15"/>
      <c r="E1" s="15"/>
      <c r="F1" s="15"/>
      <c r="G1" s="15"/>
      <c r="H1" s="15"/>
    </row>
    <row r="2" spans="1:11">
      <c r="A2" s="107" t="s">
        <v>148</v>
      </c>
      <c r="B2" s="105"/>
      <c r="C2" s="105"/>
      <c r="D2" s="12"/>
      <c r="E2" s="12"/>
      <c r="F2" s="12"/>
      <c r="G2" s="12"/>
      <c r="H2" s="12"/>
    </row>
    <row r="4" spans="1:11">
      <c r="A4" s="46" t="s">
        <v>149</v>
      </c>
      <c r="B4" s="47" t="s">
        <v>150</v>
      </c>
      <c r="C4" s="48" t="s">
        <v>151</v>
      </c>
      <c r="D4" s="9" t="s">
        <v>152</v>
      </c>
    </row>
    <row r="5" spans="1:11">
      <c r="A5" s="49" t="s">
        <v>153</v>
      </c>
      <c r="B5" s="50">
        <v>42370</v>
      </c>
      <c r="C5" s="51">
        <v>800</v>
      </c>
      <c r="D5" s="9"/>
    </row>
    <row r="6" spans="1:11">
      <c r="A6" s="49" t="s">
        <v>154</v>
      </c>
      <c r="B6" s="50">
        <v>42502</v>
      </c>
      <c r="C6" s="51">
        <v>2000</v>
      </c>
      <c r="D6" s="9"/>
    </row>
    <row r="7" spans="1:11">
      <c r="A7" s="49" t="s">
        <v>153</v>
      </c>
      <c r="B7" s="50">
        <v>42508</v>
      </c>
      <c r="C7" s="51">
        <v>500</v>
      </c>
      <c r="D7" s="9"/>
    </row>
    <row r="8" spans="1:11">
      <c r="A8" s="49" t="s">
        <v>155</v>
      </c>
      <c r="B8" s="50">
        <v>42510</v>
      </c>
      <c r="C8" s="51">
        <v>800</v>
      </c>
      <c r="D8" s="9"/>
    </row>
    <row r="9" spans="1:11">
      <c r="A9" s="49" t="s">
        <v>155</v>
      </c>
      <c r="B9" s="50">
        <v>42410</v>
      </c>
      <c r="C9" s="51">
        <v>1000</v>
      </c>
      <c r="D9" s="9"/>
    </row>
    <row r="10" spans="1:11">
      <c r="A10" s="49" t="s">
        <v>156</v>
      </c>
      <c r="B10" s="50">
        <v>42498</v>
      </c>
      <c r="C10" s="51">
        <v>1000</v>
      </c>
      <c r="D10" s="9"/>
    </row>
    <row r="11" spans="1:11">
      <c r="A11" s="49" t="s">
        <v>154</v>
      </c>
      <c r="B11" s="50">
        <v>42500</v>
      </c>
      <c r="C11" s="51">
        <v>1200</v>
      </c>
      <c r="D11" s="9"/>
      <c r="K11" s="49"/>
    </row>
    <row r="12" spans="1:11">
      <c r="A12" s="49" t="s">
        <v>154</v>
      </c>
      <c r="B12" s="50">
        <v>42515</v>
      </c>
      <c r="C12" s="51">
        <v>1500</v>
      </c>
      <c r="D12" s="9"/>
      <c r="K12" s="9"/>
    </row>
    <row r="13" spans="1:11">
      <c r="A13" s="49" t="s">
        <v>157</v>
      </c>
      <c r="B13" s="50">
        <v>42561</v>
      </c>
      <c r="C13" s="51">
        <v>1800</v>
      </c>
      <c r="D13" s="9"/>
      <c r="K13" s="9"/>
    </row>
    <row r="14" spans="1:11">
      <c r="A14" s="49" t="s">
        <v>154</v>
      </c>
      <c r="B14" s="50">
        <v>42379</v>
      </c>
      <c r="C14" s="51">
        <v>2000</v>
      </c>
      <c r="D14" s="9"/>
    </row>
    <row r="15" spans="1:11">
      <c r="A15" s="49" t="s">
        <v>157</v>
      </c>
      <c r="B15" s="50">
        <v>42536</v>
      </c>
      <c r="C15" s="51">
        <v>1500</v>
      </c>
      <c r="D15" s="9"/>
    </row>
    <row r="16" spans="1:11">
      <c r="A16" s="49" t="s">
        <v>157</v>
      </c>
      <c r="B16" s="50">
        <v>42381</v>
      </c>
      <c r="C16" s="51">
        <v>1000</v>
      </c>
      <c r="D16" s="9"/>
    </row>
    <row r="17" spans="1:14">
      <c r="A17" s="49" t="s">
        <v>156</v>
      </c>
      <c r="B17" s="50">
        <v>42370</v>
      </c>
      <c r="C17" s="51">
        <v>1200</v>
      </c>
      <c r="D17" s="9"/>
    </row>
    <row r="18" spans="1:14">
      <c r="A18" s="49" t="s">
        <v>156</v>
      </c>
      <c r="B18" s="50">
        <v>42500</v>
      </c>
      <c r="C18" s="51">
        <v>1500</v>
      </c>
      <c r="D18" s="9"/>
    </row>
    <row r="19" spans="1:14">
      <c r="A19" s="49" t="s">
        <v>156</v>
      </c>
      <c r="B19" s="50">
        <v>42500</v>
      </c>
      <c r="C19" s="51">
        <v>1800</v>
      </c>
      <c r="D19" s="9"/>
      <c r="N19" s="9"/>
    </row>
    <row r="20" spans="1:14">
      <c r="A20" s="49" t="s">
        <v>153</v>
      </c>
      <c r="B20" s="50">
        <v>42500</v>
      </c>
      <c r="C20" s="51">
        <v>1000</v>
      </c>
      <c r="D20" s="9"/>
    </row>
    <row r="21" spans="1:14" ht="15.75" customHeight="1">
      <c r="A21" s="49" t="s">
        <v>153</v>
      </c>
      <c r="B21" s="50">
        <v>42596</v>
      </c>
      <c r="C21" s="51">
        <v>1200</v>
      </c>
      <c r="D21" s="9"/>
    </row>
    <row r="22" spans="1:14" ht="15.75" customHeight="1">
      <c r="A22" s="49" t="s">
        <v>154</v>
      </c>
      <c r="B22" s="50">
        <v>42597</v>
      </c>
      <c r="C22" s="51">
        <v>1500</v>
      </c>
      <c r="D22" s="9"/>
    </row>
    <row r="23" spans="1:14" ht="15.75" customHeight="1">
      <c r="A23" s="52" t="s">
        <v>156</v>
      </c>
      <c r="B23" s="53">
        <v>42602</v>
      </c>
      <c r="C23" s="54">
        <v>1800</v>
      </c>
      <c r="D23" s="9"/>
    </row>
    <row r="24" spans="1:14" ht="15.75" customHeight="1"/>
    <row r="25" spans="1:14" ht="15.75" customHeight="1">
      <c r="A25" s="12" t="s">
        <v>158</v>
      </c>
      <c r="B25" s="12"/>
      <c r="D25" s="9" t="s">
        <v>33</v>
      </c>
      <c r="E25" s="9"/>
    </row>
    <row r="26" spans="1:14" ht="15.75" customHeight="1">
      <c r="A26" s="12" t="s">
        <v>159</v>
      </c>
      <c r="B26" s="12"/>
      <c r="D26" s="9" t="s">
        <v>24</v>
      </c>
      <c r="E26" s="9"/>
      <c r="I26" s="9"/>
    </row>
    <row r="27" spans="1:14" ht="15.75" customHeight="1">
      <c r="A27" s="12" t="s">
        <v>160</v>
      </c>
      <c r="B27" s="12"/>
      <c r="C27" s="9"/>
      <c r="D27" s="9" t="s">
        <v>24</v>
      </c>
      <c r="G27" s="9"/>
      <c r="H27" s="9"/>
    </row>
    <row r="28" spans="1:14" ht="15.75" customHeight="1">
      <c r="A28" s="12" t="s">
        <v>161</v>
      </c>
      <c r="B28" s="12"/>
      <c r="D28" s="9" t="s">
        <v>162</v>
      </c>
      <c r="G28" s="9"/>
    </row>
    <row r="29" spans="1:14" ht="15.75" customHeight="1">
      <c r="A29" s="12" t="s">
        <v>163</v>
      </c>
      <c r="B29" s="12"/>
      <c r="D29" s="9" t="s">
        <v>164</v>
      </c>
    </row>
    <row r="30" spans="1:14" ht="15.75" customHeight="1">
      <c r="A30" s="12" t="s">
        <v>165</v>
      </c>
      <c r="B30" s="12"/>
      <c r="D30" s="9" t="s">
        <v>28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 xr:uid="{00000000-0009-0000-0000-000007000000}"/>
  <mergeCells count="1">
    <mergeCell ref="A2:C2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" xr:uid="{00000000-0002-0000-0700-000000000000}">
      <formula1>$A$5:$A$23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topLeftCell="A3" workbookViewId="0">
      <selection activeCell="H23" sqref="H23"/>
    </sheetView>
  </sheetViews>
  <sheetFormatPr defaultColWidth="14.42578125" defaultRowHeight="15" customHeight="1"/>
  <cols>
    <col min="1" max="1" width="22.28515625" customWidth="1"/>
    <col min="2" max="2" width="8" customWidth="1"/>
    <col min="3" max="3" width="9.28515625" customWidth="1"/>
    <col min="4" max="4" width="9.85546875" customWidth="1"/>
    <col min="5" max="5" width="7.140625" customWidth="1"/>
    <col min="6" max="6" width="15.85546875" customWidth="1"/>
    <col min="7" max="7" width="30.28515625" customWidth="1"/>
    <col min="8" max="26" width="8" customWidth="1"/>
  </cols>
  <sheetData>
    <row r="1" spans="1:10" ht="18.75" customHeight="1">
      <c r="A1" s="104" t="s">
        <v>166</v>
      </c>
      <c r="B1" s="105"/>
      <c r="C1" s="105"/>
      <c r="D1" s="105"/>
      <c r="E1" s="105"/>
      <c r="F1" s="105"/>
      <c r="G1" s="105"/>
    </row>
    <row r="2" spans="1:10">
      <c r="A2" s="108" t="s">
        <v>167</v>
      </c>
      <c r="B2" s="109"/>
      <c r="C2" s="109"/>
      <c r="D2" s="109"/>
      <c r="E2" s="109"/>
      <c r="F2" s="109"/>
      <c r="G2" s="109"/>
    </row>
    <row r="3" spans="1:10">
      <c r="A3" s="55"/>
      <c r="B3" s="55"/>
      <c r="C3" s="55"/>
      <c r="D3" s="55"/>
      <c r="E3" s="55"/>
      <c r="F3" s="55"/>
      <c r="G3" s="55"/>
    </row>
    <row r="4" spans="1:10">
      <c r="A4" s="35" t="s">
        <v>168</v>
      </c>
      <c r="B4" s="110" t="s">
        <v>169</v>
      </c>
      <c r="C4" s="111"/>
      <c r="D4" s="112"/>
      <c r="E4" s="110" t="s">
        <v>170</v>
      </c>
      <c r="F4" s="111"/>
      <c r="G4" s="112"/>
    </row>
    <row r="5" spans="1:10">
      <c r="A5" s="56" t="s">
        <v>171</v>
      </c>
      <c r="B5" s="57" t="s">
        <v>172</v>
      </c>
      <c r="C5" s="57" t="s">
        <v>4</v>
      </c>
      <c r="D5" s="57" t="s">
        <v>6</v>
      </c>
      <c r="E5" s="57" t="s">
        <v>67</v>
      </c>
      <c r="F5" s="57" t="s">
        <v>173</v>
      </c>
      <c r="G5" s="58" t="s">
        <v>44</v>
      </c>
      <c r="I5" s="8"/>
    </row>
    <row r="6" spans="1:10">
      <c r="A6" s="59" t="s">
        <v>174</v>
      </c>
      <c r="B6" s="60">
        <v>80</v>
      </c>
      <c r="C6" s="60">
        <v>75</v>
      </c>
      <c r="D6" s="60">
        <v>85</v>
      </c>
      <c r="E6" s="61"/>
      <c r="F6" s="6"/>
      <c r="G6" s="7"/>
      <c r="I6" s="8"/>
      <c r="J6" s="9"/>
    </row>
    <row r="7" spans="1:10">
      <c r="A7" s="59" t="s">
        <v>175</v>
      </c>
      <c r="B7" s="60">
        <v>50</v>
      </c>
      <c r="C7" s="60">
        <v>30</v>
      </c>
      <c r="D7" s="60">
        <v>40</v>
      </c>
      <c r="E7" s="61"/>
      <c r="F7" s="6"/>
      <c r="G7" s="7"/>
      <c r="I7" s="8"/>
      <c r="J7" s="9"/>
    </row>
    <row r="8" spans="1:10">
      <c r="A8" s="59" t="s">
        <v>176</v>
      </c>
      <c r="B8" s="60">
        <v>60</v>
      </c>
      <c r="C8" s="60">
        <v>70</v>
      </c>
      <c r="D8" s="60" t="s">
        <v>177</v>
      </c>
      <c r="E8" s="61"/>
      <c r="F8" s="6"/>
      <c r="G8" s="7"/>
      <c r="I8" s="8"/>
      <c r="J8" s="9"/>
    </row>
    <row r="9" spans="1:10">
      <c r="A9" s="59" t="s">
        <v>178</v>
      </c>
      <c r="B9" s="60">
        <v>90</v>
      </c>
      <c r="C9" s="60">
        <v>85</v>
      </c>
      <c r="D9" s="60">
        <v>95</v>
      </c>
      <c r="E9" s="61"/>
      <c r="F9" s="6"/>
      <c r="G9" s="7"/>
      <c r="I9" s="8"/>
      <c r="J9" s="9"/>
    </row>
    <row r="10" spans="1:10">
      <c r="A10" s="59" t="s">
        <v>179</v>
      </c>
      <c r="B10" s="60">
        <v>20</v>
      </c>
      <c r="C10" s="60">
        <v>30</v>
      </c>
      <c r="D10" s="60" t="s">
        <v>180</v>
      </c>
      <c r="E10" s="61"/>
      <c r="F10" s="6"/>
      <c r="G10" s="7"/>
      <c r="I10" s="8"/>
      <c r="J10" s="9"/>
    </row>
    <row r="11" spans="1:10">
      <c r="A11" s="59" t="s">
        <v>181</v>
      </c>
      <c r="B11" s="60">
        <v>40</v>
      </c>
      <c r="C11" s="60">
        <v>60</v>
      </c>
      <c r="D11" s="60">
        <v>80</v>
      </c>
      <c r="E11" s="61"/>
      <c r="F11" s="6"/>
      <c r="G11" s="7"/>
      <c r="I11" s="8"/>
      <c r="J11" s="9"/>
    </row>
    <row r="12" spans="1:10">
      <c r="A12" s="59" t="s">
        <v>182</v>
      </c>
      <c r="B12" s="60">
        <v>10</v>
      </c>
      <c r="C12" s="60">
        <v>90</v>
      </c>
      <c r="D12" s="60">
        <v>80</v>
      </c>
      <c r="E12" s="61"/>
      <c r="F12" s="6"/>
      <c r="G12" s="7"/>
      <c r="I12" s="8"/>
      <c r="J12" s="9"/>
    </row>
    <row r="13" spans="1:10">
      <c r="A13" s="59" t="s">
        <v>183</v>
      </c>
      <c r="B13" s="60">
        <v>80</v>
      </c>
      <c r="C13" s="60">
        <v>70</v>
      </c>
      <c r="D13" s="60">
        <v>60</v>
      </c>
      <c r="E13" s="61"/>
      <c r="F13" s="6"/>
      <c r="G13" s="7"/>
      <c r="I13" s="8"/>
      <c r="J13" s="9"/>
    </row>
    <row r="14" spans="1:10">
      <c r="A14" s="59" t="s">
        <v>184</v>
      </c>
      <c r="B14" s="60">
        <v>30</v>
      </c>
      <c r="C14" s="60">
        <v>10</v>
      </c>
      <c r="D14" s="60">
        <v>20</v>
      </c>
      <c r="E14" s="61"/>
      <c r="F14" s="6"/>
      <c r="G14" s="7"/>
      <c r="I14" s="8"/>
      <c r="J14" s="9"/>
    </row>
    <row r="15" spans="1:10">
      <c r="A15" s="62" t="s">
        <v>185</v>
      </c>
      <c r="B15" s="63">
        <v>10</v>
      </c>
      <c r="C15" s="63">
        <v>20</v>
      </c>
      <c r="D15" s="63">
        <v>30</v>
      </c>
      <c r="E15" s="64"/>
      <c r="F15" s="6"/>
      <c r="G15" s="65"/>
      <c r="I15" s="8"/>
      <c r="J15" s="9"/>
    </row>
    <row r="17" spans="1:8" ht="19.5" customHeight="1">
      <c r="A17" s="66" t="s">
        <v>186</v>
      </c>
      <c r="B17" s="12"/>
      <c r="C17" s="12"/>
      <c r="D17" s="12"/>
      <c r="F17" s="67" t="s">
        <v>187</v>
      </c>
      <c r="G17" s="9"/>
    </row>
    <row r="18" spans="1:8" ht="19.5" customHeight="1">
      <c r="A18" s="113" t="s">
        <v>188</v>
      </c>
      <c r="B18" s="105"/>
      <c r="C18" s="105"/>
      <c r="D18" s="105"/>
      <c r="F18" s="67" t="s">
        <v>189</v>
      </c>
      <c r="G18" s="9"/>
    </row>
    <row r="19" spans="1:8" ht="19.5" customHeight="1">
      <c r="A19" s="68" t="s">
        <v>190</v>
      </c>
      <c r="B19" s="12"/>
      <c r="C19" s="12"/>
      <c r="D19" s="12"/>
      <c r="F19" s="67" t="s">
        <v>191</v>
      </c>
      <c r="G19" s="9"/>
    </row>
    <row r="20" spans="1:8" ht="19.5" customHeight="1">
      <c r="A20" s="12" t="s">
        <v>192</v>
      </c>
      <c r="B20" s="12"/>
      <c r="C20" s="12"/>
      <c r="D20" s="12"/>
    </row>
    <row r="21" spans="1:8" ht="19.5" customHeight="1">
      <c r="A21" s="12" t="s">
        <v>193</v>
      </c>
      <c r="B21" s="12"/>
      <c r="C21" s="12"/>
      <c r="D21" s="12"/>
      <c r="F21" s="67" t="s">
        <v>189</v>
      </c>
      <c r="H21" s="9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4125"/>
  </sheetPr>
  <dimension ref="A1:I1000"/>
  <sheetViews>
    <sheetView workbookViewId="0">
      <selection activeCell="H8" sqref="H8"/>
    </sheetView>
  </sheetViews>
  <sheetFormatPr defaultColWidth="14.42578125" defaultRowHeight="15" customHeight="1"/>
  <cols>
    <col min="1" max="1" width="14.5703125" customWidth="1"/>
    <col min="2" max="2" width="12.85546875" customWidth="1"/>
    <col min="3" max="3" width="13" customWidth="1"/>
    <col min="4" max="5" width="8" customWidth="1"/>
    <col min="6" max="6" width="14.5703125" customWidth="1"/>
    <col min="7" max="7" width="10.5703125" customWidth="1"/>
    <col min="8" max="8" width="16.5703125" customWidth="1"/>
    <col min="9" max="9" width="19.42578125" customWidth="1"/>
    <col min="10" max="26" width="8" customWidth="1"/>
  </cols>
  <sheetData>
    <row r="1" spans="1:9" ht="18.75" customHeight="1">
      <c r="A1" s="104" t="s">
        <v>194</v>
      </c>
      <c r="B1" s="105"/>
      <c r="C1" s="105"/>
      <c r="D1" s="105"/>
      <c r="E1" s="105"/>
      <c r="F1" s="105"/>
      <c r="G1" s="105"/>
    </row>
    <row r="2" spans="1:9">
      <c r="A2" s="108" t="s">
        <v>195</v>
      </c>
      <c r="B2" s="109"/>
      <c r="C2" s="109"/>
      <c r="D2" s="109"/>
      <c r="E2" s="109"/>
      <c r="F2" s="109"/>
      <c r="G2" s="109"/>
    </row>
    <row r="4" spans="1:9">
      <c r="A4" s="12" t="s">
        <v>196</v>
      </c>
      <c r="B4" s="12"/>
      <c r="C4" s="69" t="s">
        <v>197</v>
      </c>
      <c r="D4" s="69"/>
      <c r="E4" s="69"/>
      <c r="F4" s="69"/>
      <c r="G4" s="69"/>
    </row>
    <row r="6" spans="1:9" ht="15.75" customHeight="1">
      <c r="A6" s="70" t="s">
        <v>198</v>
      </c>
      <c r="B6" s="70" t="s">
        <v>199</v>
      </c>
      <c r="C6" s="70" t="s">
        <v>200</v>
      </c>
      <c r="F6" s="71" t="s">
        <v>198</v>
      </c>
      <c r="G6" s="71" t="s">
        <v>201</v>
      </c>
      <c r="H6" s="71" t="s">
        <v>202</v>
      </c>
      <c r="I6" s="71" t="s">
        <v>203</v>
      </c>
    </row>
    <row r="7" spans="1:9">
      <c r="A7" s="72">
        <v>110608</v>
      </c>
      <c r="B7" s="72" t="s">
        <v>204</v>
      </c>
      <c r="C7" s="72" t="s">
        <v>205</v>
      </c>
      <c r="D7" s="73"/>
      <c r="E7" s="73"/>
      <c r="F7" s="74">
        <v>602693</v>
      </c>
      <c r="G7" s="75">
        <v>84289</v>
      </c>
      <c r="H7" s="5" t="s">
        <v>381</v>
      </c>
      <c r="I7" s="5" t="s">
        <v>381</v>
      </c>
    </row>
    <row r="8" spans="1:9">
      <c r="A8" s="72">
        <v>253072</v>
      </c>
      <c r="B8" s="72" t="s">
        <v>206</v>
      </c>
      <c r="C8" s="72" t="s">
        <v>207</v>
      </c>
      <c r="D8" s="73"/>
      <c r="E8" s="73"/>
      <c r="F8" s="74">
        <v>611810</v>
      </c>
      <c r="G8" s="75">
        <v>137670</v>
      </c>
      <c r="H8" s="5"/>
      <c r="I8" s="5"/>
    </row>
    <row r="9" spans="1:9">
      <c r="A9" s="72">
        <v>352711</v>
      </c>
      <c r="B9" s="72" t="s">
        <v>208</v>
      </c>
      <c r="C9" s="72" t="s">
        <v>205</v>
      </c>
      <c r="D9" s="73"/>
      <c r="E9" s="73"/>
      <c r="F9" s="74">
        <v>549457</v>
      </c>
      <c r="G9" s="75">
        <v>190024</v>
      </c>
      <c r="H9" s="5"/>
      <c r="I9" s="5"/>
    </row>
    <row r="10" spans="1:9">
      <c r="A10" s="72">
        <v>391006</v>
      </c>
      <c r="B10" s="72" t="s">
        <v>209</v>
      </c>
      <c r="C10" s="72" t="s">
        <v>210</v>
      </c>
      <c r="D10" s="73"/>
      <c r="E10" s="73"/>
      <c r="F10" s="74">
        <v>612235</v>
      </c>
      <c r="G10" s="75">
        <v>122604</v>
      </c>
      <c r="H10" s="5"/>
      <c r="I10" s="5"/>
    </row>
    <row r="11" spans="1:9">
      <c r="A11" s="72">
        <v>392128</v>
      </c>
      <c r="B11" s="72" t="s">
        <v>211</v>
      </c>
      <c r="C11" s="72" t="s">
        <v>212</v>
      </c>
      <c r="D11" s="73"/>
      <c r="E11" s="73"/>
      <c r="F11" s="74">
        <v>580622</v>
      </c>
      <c r="G11" s="75">
        <v>111709</v>
      </c>
      <c r="H11" s="5"/>
      <c r="I11" s="5"/>
    </row>
    <row r="12" spans="1:9">
      <c r="A12" s="72">
        <v>549457</v>
      </c>
      <c r="B12" s="72" t="s">
        <v>213</v>
      </c>
      <c r="C12" s="72" t="s">
        <v>205</v>
      </c>
      <c r="D12" s="73"/>
      <c r="E12" s="73"/>
      <c r="F12" s="74">
        <v>830385</v>
      </c>
      <c r="G12" s="75">
        <v>85931</v>
      </c>
      <c r="H12" s="5"/>
      <c r="I12" s="5"/>
    </row>
    <row r="13" spans="1:9">
      <c r="A13" s="72">
        <v>580622</v>
      </c>
      <c r="B13" s="72" t="s">
        <v>214</v>
      </c>
      <c r="C13" s="72" t="s">
        <v>215</v>
      </c>
      <c r="D13" s="73"/>
      <c r="E13" s="73"/>
      <c r="F13" s="74">
        <v>253072</v>
      </c>
      <c r="G13" s="75">
        <v>168114</v>
      </c>
      <c r="H13" s="5"/>
      <c r="I13" s="5"/>
    </row>
    <row r="14" spans="1:9">
      <c r="A14" s="72">
        <v>602693</v>
      </c>
      <c r="B14" s="72" t="s">
        <v>216</v>
      </c>
      <c r="C14" s="72" t="s">
        <v>217</v>
      </c>
      <c r="D14" s="73"/>
      <c r="E14" s="73"/>
      <c r="F14" s="74">
        <v>391006</v>
      </c>
      <c r="G14" s="75">
        <v>89627</v>
      </c>
      <c r="H14" s="5"/>
      <c r="I14" s="5"/>
    </row>
    <row r="15" spans="1:9">
      <c r="A15" s="72">
        <v>611810</v>
      </c>
      <c r="B15" s="72" t="s">
        <v>218</v>
      </c>
      <c r="C15" s="72" t="s">
        <v>219</v>
      </c>
      <c r="D15" s="73"/>
      <c r="E15" s="73"/>
      <c r="F15" s="74">
        <v>990678</v>
      </c>
      <c r="G15" s="75">
        <v>149946</v>
      </c>
      <c r="H15" s="5"/>
      <c r="I15" s="5"/>
    </row>
    <row r="16" spans="1:9">
      <c r="A16" s="72">
        <v>612235</v>
      </c>
      <c r="B16" s="72" t="s">
        <v>220</v>
      </c>
      <c r="C16" s="72" t="s">
        <v>217</v>
      </c>
      <c r="D16" s="73"/>
      <c r="E16" s="73"/>
      <c r="F16" s="74">
        <v>795574</v>
      </c>
      <c r="G16" s="75">
        <v>145893</v>
      </c>
      <c r="H16" s="5"/>
      <c r="I16" s="5"/>
    </row>
    <row r="17" spans="1:9">
      <c r="A17" s="72">
        <v>795574</v>
      </c>
      <c r="B17" s="72" t="s">
        <v>221</v>
      </c>
      <c r="C17" s="72" t="s">
        <v>222</v>
      </c>
      <c r="D17" s="73"/>
      <c r="E17" s="73"/>
      <c r="F17" s="74">
        <v>392128</v>
      </c>
      <c r="G17" s="75">
        <v>64757</v>
      </c>
      <c r="H17" s="5"/>
      <c r="I17" s="5"/>
    </row>
    <row r="18" spans="1:9">
      <c r="A18" s="72">
        <v>830385</v>
      </c>
      <c r="B18" s="72" t="s">
        <v>223</v>
      </c>
      <c r="C18" s="72" t="s">
        <v>224</v>
      </c>
      <c r="D18" s="73"/>
      <c r="E18" s="73"/>
      <c r="F18" s="74">
        <v>352711</v>
      </c>
      <c r="G18" s="75">
        <v>71478</v>
      </c>
      <c r="H18" s="5"/>
      <c r="I18" s="5"/>
    </row>
    <row r="19" spans="1:9">
      <c r="A19" s="72">
        <v>990678</v>
      </c>
      <c r="B19" s="72" t="s">
        <v>225</v>
      </c>
      <c r="C19" s="72" t="s">
        <v>226</v>
      </c>
      <c r="D19" s="73"/>
      <c r="E19" s="73"/>
      <c r="F19" s="74">
        <v>110608</v>
      </c>
      <c r="G19" s="75">
        <v>121444</v>
      </c>
      <c r="H19" s="5"/>
      <c r="I19" s="5"/>
    </row>
    <row r="20" spans="1:9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Assignment7</vt:lpstr>
      <vt:lpstr>Assignment6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firoz sherasiya</cp:lastModifiedBy>
  <dcterms:created xsi:type="dcterms:W3CDTF">2021-04-20T11:47:33Z</dcterms:created>
  <dcterms:modified xsi:type="dcterms:W3CDTF">2024-08-11T12:53:56Z</dcterms:modified>
</cp:coreProperties>
</file>