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" i="2"/>
  <c r="P3" i="2"/>
  <c r="H3" i="1" l="1"/>
  <c r="E11" i="1" l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<sst xmlns="http://schemas.openxmlformats.org/spreadsheetml/2006/main" count="29" uniqueCount="25">
  <si>
    <t>Period</t>
  </si>
  <si>
    <t>Farm</t>
  </si>
  <si>
    <t>House Rent</t>
  </si>
  <si>
    <t>Room Rent</t>
  </si>
  <si>
    <t>Farm Exp1</t>
  </si>
  <si>
    <t>Farm Exp2</t>
  </si>
  <si>
    <t>Medical</t>
  </si>
  <si>
    <t>Bus</t>
  </si>
  <si>
    <t>Groceries</t>
  </si>
  <si>
    <t>Petrol</t>
  </si>
  <si>
    <t>Function</t>
  </si>
  <si>
    <t>Subashree Marriage</t>
  </si>
  <si>
    <t>Washing Machine</t>
  </si>
  <si>
    <t>Price</t>
  </si>
  <si>
    <t>Expense</t>
  </si>
  <si>
    <t>Vasanth Marriage</t>
  </si>
  <si>
    <t>Description</t>
  </si>
  <si>
    <t>Slno</t>
  </si>
  <si>
    <t>Expected</t>
  </si>
  <si>
    <t>Actual</t>
  </si>
  <si>
    <t>Total</t>
  </si>
  <si>
    <t>Home</t>
  </si>
  <si>
    <t>RoomRent</t>
  </si>
  <si>
    <t>Murugesh Anna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</si>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</sst>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" fontId="0" fillId="0" borderId="0" xfId="1" applyNumberFormat="1" applyFont="1"/>
    <xf numFmtId="0" fontId="0" fillId="0" borderId="1" xfId="0" applyBorder="1" applyAlignment="1">
      <alignment horizontal="center"/>
    </xf>
    <xf numFmtId="17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sqref="A1:B1"/>
    </sheetView>
  </sheetViews>
  <sheetFormatPr defaultRowHeight="15" x14ac:dyDescent="0.25"/>
  <cols>
    <col min="2" max="2" width="18.85546875" bestFit="1" customWidth="1"/>
    <col min="8" max="8" width="13.28515625" bestFit="1" customWidth="1"/>
  </cols>
  <sheetData>
    <row r="1" spans="1:9" x14ac:dyDescent="0.25">
      <c r="A1" t="s">
        <v>17</v>
      </c>
      <c r="B1" t="s">
        <v>16</v>
      </c>
      <c r="C1" t="s">
        <v>0</v>
      </c>
      <c r="D1" t="s">
        <v>13</v>
      </c>
      <c r="E1" t="s">
        <v>14</v>
      </c>
      <c r="F1" t="s">
        <v>19</v>
      </c>
      <c r="H1" s="3" t="s">
        <v>14</v>
      </c>
      <c r="I1" s="3"/>
    </row>
    <row r="2" spans="1:9" x14ac:dyDescent="0.25">
      <c r="A2">
        <v>1</v>
      </c>
      <c r="B2" t="s">
        <v>2</v>
      </c>
      <c r="C2">
        <v>12</v>
      </c>
      <c r="D2">
        <v>6500</v>
      </c>
      <c r="E2">
        <f t="shared" ref="E2:E11" si="0">C2*D2</f>
        <v>78000</v>
      </c>
      <c r="H2" s="1" t="s">
        <v>18</v>
      </c>
      <c r="I2" s="1" t="s">
        <v>19</v>
      </c>
    </row>
    <row r="3" spans="1:9" x14ac:dyDescent="0.25">
      <c r="A3">
        <v>2</v>
      </c>
      <c r="B3" t="s">
        <v>1</v>
      </c>
      <c r="C3">
        <v>12</v>
      </c>
      <c r="D3">
        <v>6500</v>
      </c>
      <c r="E3">
        <f t="shared" si="0"/>
        <v>78000</v>
      </c>
      <c r="H3" s="2">
        <f>SUM(E:E)</f>
        <v>1182200</v>
      </c>
    </row>
    <row r="4" spans="1:9" x14ac:dyDescent="0.25">
      <c r="A4">
        <v>3</v>
      </c>
      <c r="B4" t="s">
        <v>3</v>
      </c>
      <c r="C4">
        <v>12</v>
      </c>
      <c r="D4">
        <v>3100</v>
      </c>
      <c r="E4">
        <f t="shared" si="0"/>
        <v>37200</v>
      </c>
    </row>
    <row r="5" spans="1:9" x14ac:dyDescent="0.25">
      <c r="A5">
        <v>4</v>
      </c>
      <c r="B5" t="s">
        <v>4</v>
      </c>
      <c r="C5">
        <v>1</v>
      </c>
      <c r="D5">
        <v>40000</v>
      </c>
      <c r="E5">
        <f t="shared" si="0"/>
        <v>40000</v>
      </c>
    </row>
    <row r="6" spans="1:9" x14ac:dyDescent="0.25">
      <c r="A6">
        <v>5</v>
      </c>
      <c r="B6" t="s">
        <v>5</v>
      </c>
      <c r="C6">
        <v>1</v>
      </c>
      <c r="D6">
        <v>10000</v>
      </c>
      <c r="E6">
        <f t="shared" si="0"/>
        <v>10000</v>
      </c>
    </row>
    <row r="7" spans="1:9" x14ac:dyDescent="0.25">
      <c r="A7">
        <v>6</v>
      </c>
      <c r="B7" t="s">
        <v>6</v>
      </c>
      <c r="C7">
        <v>12</v>
      </c>
      <c r="D7">
        <v>2000</v>
      </c>
      <c r="E7">
        <f t="shared" si="0"/>
        <v>24000</v>
      </c>
    </row>
    <row r="8" spans="1:9" x14ac:dyDescent="0.25">
      <c r="A8">
        <v>7</v>
      </c>
      <c r="B8" t="s">
        <v>7</v>
      </c>
      <c r="C8">
        <v>12</v>
      </c>
      <c r="D8">
        <v>1000</v>
      </c>
      <c r="E8">
        <f t="shared" si="0"/>
        <v>12000</v>
      </c>
    </row>
    <row r="9" spans="1:9" x14ac:dyDescent="0.25">
      <c r="A9">
        <v>8</v>
      </c>
      <c r="B9" t="s">
        <v>8</v>
      </c>
      <c r="C9">
        <v>12</v>
      </c>
      <c r="D9">
        <v>5000</v>
      </c>
      <c r="E9">
        <f t="shared" si="0"/>
        <v>60000</v>
      </c>
    </row>
    <row r="10" spans="1:9" x14ac:dyDescent="0.25">
      <c r="A10">
        <v>9</v>
      </c>
      <c r="B10" t="s">
        <v>9</v>
      </c>
      <c r="C10">
        <v>12</v>
      </c>
      <c r="D10">
        <v>500</v>
      </c>
      <c r="E10">
        <f t="shared" si="0"/>
        <v>6000</v>
      </c>
    </row>
    <row r="11" spans="1:9" x14ac:dyDescent="0.25">
      <c r="A11">
        <v>10</v>
      </c>
      <c r="B11" t="s">
        <v>10</v>
      </c>
      <c r="C11">
        <v>12</v>
      </c>
      <c r="D11">
        <v>1000</v>
      </c>
      <c r="E11">
        <f t="shared" si="0"/>
        <v>12000</v>
      </c>
    </row>
    <row r="12" spans="1:9" x14ac:dyDescent="0.25">
      <c r="A12">
        <v>11</v>
      </c>
      <c r="B12" t="s">
        <v>11</v>
      </c>
      <c r="E12">
        <v>200000</v>
      </c>
    </row>
    <row r="13" spans="1:9" x14ac:dyDescent="0.25">
      <c r="A13">
        <v>12</v>
      </c>
      <c r="B13" t="s">
        <v>15</v>
      </c>
      <c r="E13">
        <v>600000</v>
      </c>
    </row>
    <row r="14" spans="1:9" x14ac:dyDescent="0.25">
      <c r="A14">
        <v>13</v>
      </c>
      <c r="B14" t="s">
        <v>12</v>
      </c>
      <c r="E14">
        <v>25000</v>
      </c>
    </row>
    <row r="15" spans="1:9" x14ac:dyDescent="0.25">
      <c r="A15">
        <v>14</v>
      </c>
    </row>
  </sheetData>
  <mergeCells count="1"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C4" sqref="C4"/>
    </sheetView>
  </sheetViews>
  <sheetFormatPr defaultRowHeight="15" x14ac:dyDescent="0.25"/>
  <cols>
    <col min="2" max="2" width="15" bestFit="1" customWidth="1"/>
    <col min="3" max="3" width="8.5703125" bestFit="1" customWidth="1"/>
  </cols>
  <sheetData>
    <row r="1" spans="1:16" x14ac:dyDescent="0.25">
      <c r="A1" s="1" t="s">
        <v>17</v>
      </c>
      <c r="B1" s="1" t="s">
        <v>16</v>
      </c>
      <c r="C1" s="1" t="s">
        <v>24</v>
      </c>
      <c r="D1" s="4">
        <v>43101</v>
      </c>
      <c r="E1" s="4">
        <v>43132</v>
      </c>
      <c r="F1" s="4">
        <v>43160</v>
      </c>
      <c r="G1" s="4">
        <v>43191</v>
      </c>
      <c r="H1" s="4">
        <v>43221</v>
      </c>
      <c r="I1" s="4">
        <v>43252</v>
      </c>
      <c r="J1" s="4">
        <v>43282</v>
      </c>
      <c r="K1" s="4">
        <v>43313</v>
      </c>
      <c r="L1" s="4">
        <v>43344</v>
      </c>
      <c r="M1" s="4">
        <v>43374</v>
      </c>
      <c r="N1" s="4">
        <v>43405</v>
      </c>
      <c r="O1" s="4">
        <v>43435</v>
      </c>
      <c r="P1" s="4" t="s">
        <v>20</v>
      </c>
    </row>
    <row r="2" spans="1:16" x14ac:dyDescent="0.25">
      <c r="A2" s="1">
        <v>1</v>
      </c>
      <c r="B2" s="1" t="s">
        <v>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f>SUM(D2:O2)</f>
        <v>0</v>
      </c>
    </row>
    <row r="3" spans="1:16" x14ac:dyDescent="0.25">
      <c r="A3" s="1">
        <v>2</v>
      </c>
      <c r="B3" s="1" t="s">
        <v>23</v>
      </c>
      <c r="C3" s="1"/>
      <c r="D3" s="1">
        <v>6500</v>
      </c>
      <c r="E3" s="1">
        <v>6500</v>
      </c>
      <c r="F3" s="1">
        <v>6500</v>
      </c>
      <c r="G3" s="1">
        <v>6500</v>
      </c>
      <c r="H3" s="1">
        <v>6500</v>
      </c>
      <c r="I3" s="1">
        <v>6500</v>
      </c>
      <c r="J3" s="1">
        <v>6500</v>
      </c>
      <c r="K3" s="1">
        <v>6500</v>
      </c>
      <c r="L3" s="1">
        <v>6500</v>
      </c>
      <c r="M3" s="1"/>
      <c r="N3" s="1"/>
      <c r="O3" s="1"/>
      <c r="P3" s="1">
        <f>SUM(D3:O3)</f>
        <v>58500</v>
      </c>
    </row>
    <row r="4" spans="1:16" x14ac:dyDescent="0.25">
      <c r="A4" s="1">
        <v>3</v>
      </c>
      <c r="B4" s="1" t="s">
        <v>22</v>
      </c>
      <c r="C4" s="1"/>
      <c r="D4" s="1">
        <v>3100</v>
      </c>
      <c r="E4" s="1">
        <v>3100</v>
      </c>
      <c r="F4" s="1">
        <v>3100</v>
      </c>
      <c r="G4" s="1">
        <v>3100</v>
      </c>
      <c r="H4" s="1">
        <v>3100</v>
      </c>
      <c r="I4" s="1">
        <v>3100</v>
      </c>
      <c r="J4" s="1">
        <v>3100</v>
      </c>
      <c r="K4" s="1">
        <v>3100</v>
      </c>
      <c r="L4" s="1">
        <v>3100</v>
      </c>
      <c r="M4" s="1"/>
      <c r="N4" s="1"/>
      <c r="O4" s="1"/>
      <c r="P4" s="1">
        <f t="shared" ref="P4:P25" si="0">SUM(D4:O4)</f>
        <v>27900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f t="shared" si="0"/>
        <v>0</v>
      </c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f t="shared" si="0"/>
        <v>0</v>
      </c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f t="shared" si="0"/>
        <v>0</v>
      </c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f t="shared" si="0"/>
        <v>0</v>
      </c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f t="shared" si="0"/>
        <v>0</v>
      </c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f t="shared" si="0"/>
        <v>0</v>
      </c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f t="shared" si="0"/>
        <v>0</v>
      </c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f t="shared" si="0"/>
        <v>0</v>
      </c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>
        <f t="shared" si="0"/>
        <v>0</v>
      </c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f t="shared" si="0"/>
        <v>0</v>
      </c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>
        <f t="shared" si="0"/>
        <v>0</v>
      </c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f t="shared" si="0"/>
        <v>0</v>
      </c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>
        <f t="shared" si="0"/>
        <v>0</v>
      </c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>
        <f t="shared" si="0"/>
        <v>0</v>
      </c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f t="shared" si="0"/>
        <v>0</v>
      </c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>
        <f t="shared" si="0"/>
        <v>0</v>
      </c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>
        <f t="shared" si="0"/>
        <v>0</v>
      </c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f t="shared" si="0"/>
        <v>0</v>
      </c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f t="shared" si="0"/>
        <v>0</v>
      </c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f t="shared" si="0"/>
        <v>0</v>
      </c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2018-10-18T04:32:57Z</dcterms:modified>
</cp:coreProperties>
</file>