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visible" r:id="rId3"/>
    <sheet name="Sheet3" sheetId="3" state="visible" r:id="rId4"/>
    <sheet name="Sheet4" sheetId="4" state="visible" r:id="rId5"/>
  </sheets>
  <calcPr iterateCount="100" refMode="A1" iterate="false" iterateDelta="0.0001"/>
</workbook>
</file>

<file path=xl/sharedStrings.xml><?xml version="1.0" encoding="utf-8"?>
<sst xmlns="http://schemas.openxmlformats.org/spreadsheetml/2006/main" count="1213" uniqueCount="935">
  <si>
    <t>BALANCE SHEET FOR THE PERIOD March2015</t>
  </si>
  <si>
    <t>( `.in Million)</t>
  </si>
  <si>
    <t>Particulars</t>
  </si>
  <si>
    <t>Note No</t>
  </si>
  <si>
    <t>code</t>
  </si>
  <si>
    <t>31-03-2016</t>
  </si>
  <si>
    <t>31-03-2015</t>
  </si>
  <si>
    <t>CurrYear</t>
  </si>
  <si>
    <t>LastYear</t>
  </si>
  <si>
    <t>Difference</t>
  </si>
  <si>
    <t>FINAL BALANCE</t>
  </si>
  <si>
    <t>EQUITY AND LIABILITIES</t>
  </si>
  <si>
    <t>(1) Shareholders’ Funds</t>
  </si>
  <si>
    <t>SHAREHOLDERS' FUNDS</t>
  </si>
  <si>
    <t>(a) Share Capital</t>
  </si>
  <si>
    <t>1</t>
  </si>
  <si>
    <t>(b) Reserves &amp; Surplus</t>
  </si>
  <si>
    <t>2</t>
  </si>
  <si>
    <t>(b) Reserves and Surplus</t>
  </si>
  <si>
    <t>(c) Money received against share warrants</t>
  </si>
  <si>
    <t>B1</t>
  </si>
  <si>
    <t>BS286</t>
  </si>
  <si>
    <t>(2) Share application money pending allotment</t>
  </si>
  <si>
    <t>B2</t>
  </si>
  <si>
    <t>BS287</t>
  </si>
  <si>
    <t>NON-CURRENT LIABILITIES</t>
  </si>
  <si>
    <t>(a) Deferred tax liabilities (Net)</t>
  </si>
  <si>
    <t>(3) Non Current Liabilities</t>
  </si>
  <si>
    <t>(a) Long-term borrowings</t>
  </si>
  <si>
    <t>3</t>
  </si>
  <si>
    <t>CURRENT LIABILITIES</t>
  </si>
  <si>
    <t>(b) Deferred Tax liabilities (Net)</t>
  </si>
  <si>
    <t>4</t>
  </si>
  <si>
    <t>(a) Short-term borrowings</t>
  </si>
  <si>
    <t>(c) Other Long Term liabilities</t>
  </si>
  <si>
    <t>5</t>
  </si>
  <si>
    <t>(b) Trade payables</t>
  </si>
  <si>
    <t>(d) Long-term provisions</t>
  </si>
  <si>
    <t>6</t>
  </si>
  <si>
    <t>(c) Other current liabilities</t>
  </si>
  <si>
    <t>(d) Short-term provisions</t>
  </si>
  <si>
    <t>(4)Current Liabilities</t>
  </si>
  <si>
    <t>7</t>
  </si>
  <si>
    <t>ASSETS</t>
  </si>
  <si>
    <t>8</t>
  </si>
  <si>
    <t>NON-CURRENT ASSETS</t>
  </si>
  <si>
    <t>9</t>
  </si>
  <si>
    <t>(a) Fixed assets</t>
  </si>
  <si>
    <t>10</t>
  </si>
  <si>
    <t>     (i) Tangible assets</t>
  </si>
  <si>
    <t>     (ii) Intangible assets</t>
  </si>
  <si>
    <t>TOTAL</t>
  </si>
  <si>
    <t>    (iii) Capital work-in-progress</t>
  </si>
  <si>
    <t>(b) Non-current investments</t>
  </si>
  <si>
    <t>(c) Long term loans and advances</t>
  </si>
  <si>
    <t>(1) Non Current Assets</t>
  </si>
  <si>
    <t>(d) Other non-current assets</t>
  </si>
  <si>
    <t>(a) Fixed Assets</t>
  </si>
  <si>
    <t>(i) Tangible Assets</t>
  </si>
  <si>
    <t>11</t>
  </si>
  <si>
    <t>BS332</t>
  </si>
  <si>
    <t>CURRENT ASSETS</t>
  </si>
  <si>
    <t>(ii) Intangible Assets</t>
  </si>
  <si>
    <t>11a</t>
  </si>
  <si>
    <t>BS333</t>
  </si>
  <si>
    <t>(a) Inventories</t>
  </si>
  <si>
    <t>(iii) Capital work-in-progress</t>
  </si>
  <si>
    <t>11b</t>
  </si>
  <si>
    <t>BS284</t>
  </si>
  <si>
    <t>(b) Trade receivables</t>
  </si>
  <si>
    <t>(iv) Intangible assets under development</t>
  </si>
  <si>
    <t>11c</t>
  </si>
  <si>
    <t>BS285</t>
  </si>
  <si>
    <t>(c) Cash and cash equivalents</t>
  </si>
  <si>
    <t>(d) Short-term loans and advances</t>
  </si>
  <si>
    <t>12</t>
  </si>
  <si>
    <t>(e) Other current assets</t>
  </si>
  <si>
    <t>(c) Deferred tax assets (net)</t>
  </si>
  <si>
    <t>13</t>
  </si>
  <si>
    <t>(d) Long-term loans and advances</t>
  </si>
  <si>
    <t>14</t>
  </si>
  <si>
    <t>(e) Other non-current assets</t>
  </si>
  <si>
    <t>15</t>
  </si>
  <si>
    <t>The accompanying notes are an integral part of the financial statements.</t>
  </si>
  <si>
    <t>(2) Current Assets</t>
  </si>
  <si>
    <t>                               For and on behalf of the Board         </t>
  </si>
  <si>
    <t>               "As per our report of even date"</t>
  </si>
  <si>
    <t>(a) Current investments</t>
  </si>
  <si>
    <t>16</t>
  </si>
  <si>
    <t>(b) Inventories</t>
  </si>
  <si>
    <t>17</t>
  </si>
  <si>
    <t>For RJC ASSOCIATES</t>
  </si>
  <si>
    <t>(c) Trade Receivables</t>
  </si>
  <si>
    <t>18</t>
  </si>
  <si>
    <t>Regn.No. 003496S </t>
  </si>
  <si>
    <t>(d) Cash and Cash equivalents</t>
  </si>
  <si>
    <t>19</t>
  </si>
  <si>
    <t> JAIRAM VARADARAJ        N.MOHAN NAMBIAR            </t>
  </si>
  <si>
    <t>Chartered Accountants</t>
  </si>
  <si>
    <t>(e) Short Term Loans and advances</t>
  </si>
  <si>
    <t>20</t>
  </si>
  <si>
    <t> Managing Director               Director</t>
  </si>
  <si>
    <t>(f) Other current assets</t>
  </si>
  <si>
    <t>21</t>
  </si>
  <si>
    <t>R. JAYACHANDRAN </t>
  </si>
  <si>
    <t>Partner </t>
  </si>
  <si>
    <t>Membership No.021848</t>
  </si>
  <si>
    <t>REVENUE FROM OPERATIONS</t>
  </si>
  <si>
    <t>OTHER INCOME</t>
  </si>
  <si>
    <t>TOTAL REVENUE </t>
  </si>
  <si>
    <t>(I +II)</t>
  </si>
  <si>
    <t>EXPENSES:</t>
  </si>
  <si>
    <t>Cost of materials consumed</t>
  </si>
  <si>
    <t>Purchase of Traded goods</t>
  </si>
  <si>
    <t>Changes in inventories of finished goods, work-in-progress and Traded goods</t>
  </si>
  <si>
    <t>Employee benefit expenses</t>
  </si>
  <si>
    <t>Finance Cost</t>
  </si>
  <si>
    <t>Depreciation and amortization expenses</t>
  </si>
  <si>
    <t>Other expenses</t>
  </si>
  <si>
    <t>TOTAL EXPENDITURE</t>
  </si>
  <si>
    <t>PROFIT BEFORE EXCEPTIONAL AND EXTRAORDINARY ITEMS AND TAX</t>
  </si>
  <si>
    <t>(III - IV)</t>
  </si>
  <si>
    <t>EXCEPTIONAL ITEMS </t>
  </si>
  <si>
    <t>PROFIT BEFORE EXTRAORDINARY ITEMS AND TAX</t>
  </si>
  <si>
    <t>(V-VI)</t>
  </si>
  <si>
    <t>EXTRAORDINARY ITEMS </t>
  </si>
  <si>
    <t>PROFIT BEFORE TAX</t>
  </si>
  <si>
    <t>(VII - VIII)</t>
  </si>
  <si>
    <t>TAX EXPENSE:</t>
  </si>
  <si>
    <t> (1) Current Tax</t>
  </si>
  <si>
    <t> (2) Deferred Tax</t>
  </si>
  <si>
    <t>PROFIT/(LOSS) FOR THE YEAR FROM CONTINUING OPERATIONS</t>
  </si>
  <si>
    <t>(IX - X)</t>
  </si>
  <si>
    <t>PROFIT/(LOSS) FROM DISCONTINUING OPERATIONS</t>
  </si>
  <si>
    <t>TAX EXPENSE OF DISCONTINUING OPERATIONS</t>
  </si>
  <si>
    <t>PROFIT/(LOSS) FROM DISCONTINUING OPERATIONS (AFTER TAX)</t>
  </si>
  <si>
    <t>(XII - XIII)</t>
  </si>
  <si>
    <t>PROFIT/(LOSS) FOR THE YEAR</t>
  </si>
  <si>
    <t>(XI+XIV)</t>
  </si>
  <si>
    <t>EARNINGS PER EQUITY SHARE:</t>
  </si>
  <si>
    <t>(in `.)</t>
  </si>
  <si>
    <t>Nominal value of share</t>
  </si>
  <si>
    <t>       (1) Basic</t>
  </si>
  <si>
    <t>       (2) Diluted</t>
  </si>
  <si>
    <t>                             For and on behalf of the Board         </t>
  </si>
  <si>
    <t>(`.in Million)</t>
  </si>
  <si>
    <t>SHARE CAPITAL</t>
  </si>
  <si>
    <t>AUTHORISED SHARE CAPITAL</t>
  </si>
  <si>
    <t>30,00,00,000 Equity Shares of  `1/- each</t>
  </si>
  <si>
    <t>ISSUED, SUBSCRIBED AND FULLY PAID-UP SHARES</t>
  </si>
  <si>
    <t>15,84,54,508 Equity Shares of ` 1/- each fully paid</t>
  </si>
  <si>
    <t>RESERVES AND SURPLUS</t>
  </si>
  <si>
    <t>CAPITAL RESERVE</t>
  </si>
  <si>
    <t>CAPITAL REDEMPTION RESERVE</t>
  </si>
  <si>
    <t>SECURITIES PREMIUM ACCOUNT</t>
  </si>
  <si>
    <t>As per the last Balance Sheet</t>
  </si>
  <si>
    <t>Add: Addition during the year</t>
  </si>
  <si>
    <t>         Call money  received during the year</t>
  </si>
  <si>
    <t>Less: Capitalized on issue of Bonus shares</t>
  </si>
  <si>
    <t>Less: Forfeited Shares</t>
  </si>
  <si>
    <t>STATUTORY RESERVE (AMALGAMATION)</t>
  </si>
  <si>
    <t>GENERAL RESERVE</t>
  </si>
  <si>
    <t>Add: Transfer from profit &amp; loss account</t>
  </si>
  <si>
    <t>SURPLUS FROM PROFIT &amp; LOSS ACCOUNT</t>
  </si>
  <si>
    <t>Depreciation, net of defered tax adjusted as per Schedule II of Companies Act,2013.</t>
  </si>
  <si>
    <t>Provision for Tax on Dividend in respect of previous year written back</t>
  </si>
  <si>
    <t>Add: Current period surplus</t>
  </si>
  <si>
    <t>Less: Proposed dividend ( `. 1/- per share)</t>
  </si>
  <si>
    <t>Less: Provision for tax on divided</t>
  </si>
  <si>
    <t>Less: Transfer to general reserve</t>
  </si>
  <si>
    <t>Less: Transfer to Depreciation Reserve</t>
  </si>
  <si>
    <t>Closing Balance (a+b+c+d+e+f)</t>
  </si>
  <si>
    <t>DEFERRED TAX LIABILITIES</t>
  </si>
  <si>
    <t>Add:  For the period</t>
  </si>
  <si>
    <t>SHORT TERM BORROWINGS</t>
  </si>
  <si>
    <t>Borrowings from Banks</t>
  </si>
  <si>
    <t>From Others</t>
  </si>
  <si>
    <t>TRADE PAYABLES</t>
  </si>
  <si>
    <t>Acceptances</t>
  </si>
  <si>
    <t>Dues to Micro, small and Medium Enterprises</t>
  </si>
  <si>
    <t>Others</t>
  </si>
  <si>
    <t>OTHER CURRENT LIABILITIES</t>
  </si>
  <si>
    <t>Unclaimed dividends</t>
  </si>
  <si>
    <t>Other payables</t>
  </si>
  <si>
    <t>Advance from customers</t>
  </si>
  <si>
    <t>Rent Advances</t>
  </si>
  <si>
    <t>Dealers Deposits               </t>
  </si>
  <si>
    <t>Employee related expenses payable</t>
  </si>
  <si>
    <t>TDS Payable / Other Taxes Payable</t>
  </si>
  <si>
    <t>Directors Nomination Deposit</t>
  </si>
  <si>
    <t>Interest accrued but not due on borrowings /Related parties payable</t>
  </si>
  <si>
    <t>SHORT TERM PROVISIONS</t>
  </si>
  <si>
    <t>Provisions for employee benefits</t>
  </si>
  <si>
    <t>Provision for income tax</t>
  </si>
  <si>
    <t>Proposed dividend</t>
  </si>
  <si>
    <t>Provision for tax on dividend</t>
  </si>
  <si>
    <t>Tangible Assets</t>
  </si>
  <si>
    <t>Description of Assets</t>
  </si>
  <si>
    <t>GROSS BLOCK</t>
  </si>
  <si>
    <t>As at </t>
  </si>
  <si>
    <t>During the year</t>
  </si>
  <si>
    <t> 01/04/11</t>
  </si>
  <si>
    <t>Additions</t>
  </si>
  <si>
    <t>Deductions</t>
  </si>
  <si>
    <t>Land</t>
  </si>
  <si>
    <t>Buildings</t>
  </si>
  <si>
    <t>Plant &amp; Machinery</t>
  </si>
  <si>
    <t>Furniture &amp; Office Equipments</t>
  </si>
  <si>
    <t>Motor Vehicles</t>
  </si>
  <si>
    <t>Canteen Equipments</t>
  </si>
  <si>
    <t>Tangible assets total</t>
  </si>
  <si>
    <t>Intangible assets</t>
  </si>
  <si>
    <t>Grand Total</t>
  </si>
  <si>
    <t>Previous year</t>
  </si>
  <si>
    <t>NON-CURRENT INVESTMENTS ( AT COST)</t>
  </si>
  <si>
    <t>No.of Shares/Units - Face Value per Share (in `)</t>
  </si>
  <si>
    <t>GRAND TOTAL (a+b+c)</t>
  </si>
  <si>
    <t>LONG TERM LOANS AND ADVANCES</t>
  </si>
  <si>
    <t>Capital advances</t>
  </si>
  <si>
    <t>Security deposits</t>
  </si>
  <si>
    <t>Other loans and advances </t>
  </si>
  <si>
    <t>(All Loans and advances are unsecured and considered good.)</t>
  </si>
  <si>
    <t>OTHER NON-CURRENT ASSETS</t>
  </si>
  <si>
    <t>Long term trade receivables (on deferred credit terms)</t>
  </si>
  <si>
    <t>(All long term trade receivables are unsecured and considered good.)</t>
  </si>
  <si>
    <t>INVENTORIES (AT LOWER OF COST AND NET REALISABLE 
VALUE)</t>
  </si>
  <si>
    <t>Raw materials</t>
  </si>
  <si>
    <t>Work in progress</t>
  </si>
  <si>
    <t>Finished goods</t>
  </si>
  <si>
    <t>Traded goods</t>
  </si>
  <si>
    <t>Stores &amp; Spares</t>
  </si>
  <si>
    <t>Loose Tools</t>
  </si>
  <si>
    <t>Packing materials</t>
  </si>
  <si>
    <t>Note:  Raw materials, Work-in-progress and finished goods inventories include R&amp;D Inventory also.</t>
  </si>
  <si>
    <t>TRADE RECEIVABLES</t>
  </si>
  <si>
    <t>Trade receivables outstanding for more than 6 months from the date 
they became due for payment</t>
  </si>
  <si>
    <t>(All trade receivables are unsecured and considered good.)</t>
  </si>
  <si>
    <t>CASH AND BANK BALANCES</t>
  </si>
  <si>
    <t>Cash and cash equivalents</t>
  </si>
  <si>
    <t>Balance with banks</t>
  </si>
  <si>
    <t>In current account</t>
  </si>
  <si>
    <t>In deposits</t>
  </si>
  <si>
    <t>In Unclaimed Dividend Account</t>
  </si>
  <si>
    <t>Cash in hand</t>
  </si>
  <si>
    <t>Other Bank Balances</t>
  </si>
  <si>
    <t>In deposits (having original maturity period of more than 
3 months but less than 12 months)</t>
  </si>
  <si>
    <t>Cheques, drafts in hand and fund in transit</t>
  </si>
  <si>
    <t>SHORT-TERM LOANS AND ADVANCES</t>
  </si>
  <si>
    <t>Advance to:</t>
  </si>
  <si>
    <t>Subsidiaries</t>
  </si>
  <si>
    <t>Suppliers</t>
  </si>
  <si>
    <t>Employees</t>
  </si>
  <si>
    <t>Cenvat  / VAT Receivable &amp; Service Tax credit  (Net)</t>
  </si>
  <si>
    <t>VAT Receivable  (Net)</t>
  </si>
  <si>
    <t>Service Tax credit (Net)</t>
  </si>
  <si>
    <t>Advance Tax / TDS Receivable</t>
  </si>
  <si>
    <t>MAT credit entitlement </t>
  </si>
  <si>
    <t>Income / refund receivable</t>
  </si>
  <si>
    <t>Prepaid expenses</t>
  </si>
  <si>
    <t>OTHER CURRENT ASSETS</t>
  </si>
  <si>
    <t>Interest accrued</t>
  </si>
  <si>
    <t>Sale of Products</t>
  </si>
  <si>
    <t>Sale of Services</t>
  </si>
  <si>
    <t>Gross Sales</t>
  </si>
  <si>
    <t>Less: </t>
  </si>
  <si>
    <t>Excise Duty </t>
  </si>
  <si>
    <t>Net Sales</t>
  </si>
  <si>
    <t>Other operating revenue</t>
  </si>
  <si>
    <t>Interest Income</t>
  </si>
  <si>
    <t>Dividend Income</t>
  </si>
  <si>
    <t>Rent receipts</t>
  </si>
  <si>
    <t>Profit on sale of assets</t>
  </si>
  <si>
    <t>Share of profit in partnership</t>
  </si>
  <si>
    <t>Miscellaneous income</t>
  </si>
  <si>
    <t>COST OF MATERIALS CONSUMED</t>
  </si>
  <si>
    <t>Opening Stock of Raw Materials</t>
  </si>
  <si>
    <t>Purchases</t>
  </si>
  <si>
    <t>Less: Closing Stock of Raw Materials</t>
  </si>
  <si>
    <t>PURCHASE OF TRADED GOODS</t>
  </si>
  <si>
    <t>Description of the Item</t>
  </si>
  <si>
    <t>Oil </t>
  </si>
  <si>
    <t>Materials that do not individually account for 10% or more of total consumption</t>
  </si>
  <si>
    <t>CHANGES IN INVENTORIES OF FINISHED GOODS, WORK-IN-PROGRESS AND TRADED GOODS</t>
  </si>
  <si>
    <t>Opening Stock of WIP</t>
  </si>
  <si>
    <t>Opening Stock of Finished Goods</t>
  </si>
  <si>
    <t>Opening Stock of Traded goods</t>
  </si>
  <si>
    <t>Less:</t>
  </si>
  <si>
    <t>Closing Stock of WIP</t>
  </si>
  <si>
    <t>Closing Stock of Finished Goods</t>
  </si>
  <si>
    <t>Closing Stock of Traded goods</t>
  </si>
  <si>
    <t>EMPLOYEE BENEFIT EXPENSES</t>
  </si>
  <si>
    <t>Salaries &amp; Wages</t>
  </si>
  <si>
    <t>Gratuity</t>
  </si>
  <si>
    <t>Performance Pay</t>
  </si>
  <si>
    <t>Contribution to Providend fund &amp; Superannuation fund</t>
  </si>
  <si>
    <t>Welfare expenses</t>
  </si>
  <si>
    <t>MD's Remuneration (Excluding performance pay)</t>
  </si>
  <si>
    <t>FINANCE COSTS</t>
  </si>
  <si>
    <t>Interest Expenses</t>
  </si>
  <si>
    <t>OTHER EXPENSES</t>
  </si>
  <si>
    <t>Packing Charges</t>
  </si>
  <si>
    <t>Consumption of Stores</t>
  </si>
  <si>
    <t>Tools Consumed</t>
  </si>
  <si>
    <t>Commission and Discount    </t>
  </si>
  <si>
    <t>Royalty Payments </t>
  </si>
  <si>
    <t>Power, Fuel &amp; Lighting</t>
  </si>
  <si>
    <t>Transport Charges</t>
  </si>
  <si>
    <t>Postage, Telegrams &amp; Telephones</t>
  </si>
  <si>
    <t>Travelling and Conveyance</t>
  </si>
  <si>
    <t>Insurance</t>
  </si>
  <si>
    <t>Advertisement and Publicity</t>
  </si>
  <si>
    <t>Repairs and Maintenance of</t>
  </si>
  <si>
    <t>           -Plant and machinery</t>
  </si>
  <si>
    <t>           -Building</t>
  </si>
  <si>
    <t>           -Other Assets</t>
  </si>
  <si>
    <t>Printing and Stationery</t>
  </si>
  <si>
    <t>Research and Development expenses (Refer note No.-- )</t>
  </si>
  <si>
    <t>Bad Debts Written off &amp; Provision for doubtful debts</t>
  </si>
  <si>
    <t>After Sales Expenses</t>
  </si>
  <si>
    <t>Factory Expenses</t>
  </si>
  <si>
    <t>Rates &amp; Tax</t>
  </si>
  <si>
    <t>Auditor's Remuneration</t>
  </si>
  <si>
    <t>           -Audit Fees</t>
  </si>
  <si>
    <t>           -Other Services</t>
  </si>
  <si>
    <t>Miscellaneous Expenses</t>
  </si>
  <si>
    <t>Subscription, Periodicals &amp; Filing Fees  </t>
  </si>
  <si>
    <t>CSR Expenditure</t>
  </si>
  <si>
    <t>Rent</t>
  </si>
  <si>
    <t>Legal and Consultancy Charges</t>
  </si>
  <si>
    <t>Directors' Sitting Fees</t>
  </si>
  <si>
    <t>Service Tax Payments</t>
  </si>
  <si>
    <t>Exchange Fluctuation (Gain)/Loss (net)</t>
  </si>
  <si>
    <t>Loss on Sale of Assets</t>
  </si>
  <si>
    <t>Excise Duty paid</t>
  </si>
  <si>
    <t>Assets condemned and written-Off</t>
  </si>
  <si>
    <t>Bank charges</t>
  </si>
  <si>
    <t>Notes</t>
  </si>
  <si>
    <t>Remuneration to key managerial personal</t>
  </si>
  <si>
    <t>           Jairam Varadaraj</t>
  </si>
  <si>
    <t>30/06/2012</t>
  </si>
  <si>
    <t>31/03/2012</t>
  </si>
  <si>
    <t>Salary, House, rent allowance </t>
  </si>
  <si>
    <t>Other Allowances</t>
  </si>
  <si>
    <t>Performance Pay*</t>
  </si>
  <si>
    <t>Contribution to Superannuation and PF</t>
  </si>
  <si>
    <t>Total</t>
  </si>
  <si>
    <t>*Includes Performance Pay for 2010-11</t>
  </si>
  <si>
    <t>Provision for Gratuity not considered since the amount is not ascertainable individually under the LIC Group Gratuity Cash Accumulation
Scheme.</t>
  </si>
  <si>
    <t>STATEMENT OF PROFIT AND LOSS F0R THE PERIOD March2015</t>
  </si>
  <si>
    <t>Revenue from operations</t>
  </si>
  <si>
    <t>22</t>
  </si>
  <si>
    <t>Less: Excise duty</t>
  </si>
  <si>
    <t>P4</t>
  </si>
  <si>
    <t>PL103</t>
  </si>
  <si>
    <t>Other Income</t>
  </si>
  <si>
    <t>23</t>
  </si>
  <si>
    <t>Total Revenue</t>
  </si>
  <si>
    <t>IV. Expenses:</t>
  </si>
  <si>
    <t>24</t>
  </si>
  <si>
    <t>Purchases of Traded goods</t>
  </si>
  <si>
    <t>25</t>
  </si>
  <si>
    <t>Changes in Inventories of finished goods work-in-progress and Traded goods</t>
  </si>
  <si>
    <t>26</t>
  </si>
  <si>
    <t>Employee benefits Expense</t>
  </si>
  <si>
    <t>27</t>
  </si>
  <si>
    <t>Selling, administration and others</t>
  </si>
  <si>
    <t>28</t>
  </si>
  <si>
    <t>Finance Costs</t>
  </si>
  <si>
    <t>29</t>
  </si>
  <si>
    <t>Depreciation and Amortisation Expense</t>
  </si>
  <si>
    <t>P1</t>
  </si>
  <si>
    <t>PL222</t>
  </si>
  <si>
    <t>Other Expenses</t>
  </si>
  <si>
    <t>30</t>
  </si>
  <si>
    <t>Total Expenses</t>
  </si>
  <si>
    <t>V. Profit Before Exceptional and Extraordinary items and tax (III-IV)</t>
  </si>
  <si>
    <t>VI.Exceptional Items</t>
  </si>
  <si>
    <t>BS334</t>
  </si>
  <si>
    <t>VII. Profit Before Extraordinary items and tax (V-VI)</t>
  </si>
  <si>
    <t>VIII. Extraordinary items</t>
  </si>
  <si>
    <t>BS335</t>
  </si>
  <si>
    <t>IX. Profit before Tax (VII-VIII)</t>
  </si>
  <si>
    <t>X. Tax Expense:</t>
  </si>
  <si>
    <t>(1) Current Tax</t>
  </si>
  <si>
    <t>P2</t>
  </si>
  <si>
    <t>PL185</t>
  </si>
  <si>
    <t>(2) Deffered Tax</t>
  </si>
  <si>
    <t>P3</t>
  </si>
  <si>
    <t>PL186</t>
  </si>
  <si>
    <t>XI. Profit/(Loss) for the period from continuing operations (VII-VIII)</t>
  </si>
  <si>
    <t>XII. Profit/(loss) from discontinuing operations</t>
  </si>
  <si>
    <t>BS336</t>
  </si>
  <si>
    <t>XIII. Tax Expense of discontinuing operations</t>
  </si>
  <si>
    <t>BS337</t>
  </si>
  <si>
    <t>XIV. Profit/(loss) from discontinuing operations (after tax) (XII-XIII)</t>
  </si>
  <si>
    <t>XV. Profit (loss) for the period (XI+XIV)</t>
  </si>
  <si>
    <t>XVI. Earnings per equity share</t>
  </si>
  <si>
    <t>Nominal value of the shares</t>
  </si>
  <si>
    <t>(1) Basic</t>
  </si>
  <si>
    <t>(2) Diluted</t>
  </si>
  <si>
    <t>XVI. Earnings per Equity Share from continuing operations</t>
  </si>
  <si>
    <t>NOTES TO FINANCIAL STATEMENTS FOR THE PERIOD March2015</t>
  </si>
  <si>
    <t>Code</t>
  </si>
  <si>
    <t>Amt</t>
  </si>
  <si>
    <t>1. Share Capital</t>
  </si>
  <si>
    <t>a. Authorized</t>
  </si>
  <si>
    <t>b. Issued, Subscribed and Paid-Up</t>
  </si>
  <si>
    <t>Number of shares issued  Previous Year:</t>
  </si>
  <si>
    <t>Nominal value of the shares  Previous Year:</t>
  </si>
  <si>
    <t>BS100</t>
  </si>
  <si>
    <t>2. Reserves &amp; Surplus</t>
  </si>
  <si>
    <t>(a) Capital reserve account</t>
  </si>
  <si>
    <t>Opening balance</t>
  </si>
  <si>
    <t>BS289</t>
  </si>
  <si>
    <t>Add: Additions for the year</t>
  </si>
  <si>
    <t>BS290</t>
  </si>
  <si>
    <t>closing balance</t>
  </si>
  <si>
    <t>(b) Capital Redemption reserve</t>
  </si>
  <si>
    <t>BS291</t>
  </si>
  <si>
    <t>BS292</t>
  </si>
  <si>
    <t>(c) Revaluation reserve</t>
  </si>
  <si>
    <t>BS293</t>
  </si>
  <si>
    <t>BS294</t>
  </si>
  <si>
    <t>(d) Statutory reserve</t>
  </si>
  <si>
    <t>BS295</t>
  </si>
  <si>
    <t>BS296</t>
  </si>
  <si>
    <t>(e) Securities premium account</t>
  </si>
  <si>
    <t>BS101</t>
  </si>
  <si>
    <t>Add: Premium received on issue of shares</t>
  </si>
  <si>
    <t>BS102</t>
  </si>
  <si>
    <t>(f) General reserve account</t>
  </si>
  <si>
    <t>BS103</t>
  </si>
  <si>
    <t>Add : Transferred from Profit and Loss account</t>
  </si>
  <si>
    <t>BS111</t>
  </si>
  <si>
    <t>(g) Foreign currency translation reserve account</t>
  </si>
  <si>
    <t>BS104</t>
  </si>
  <si>
    <t>Add : Adjustment for the year</t>
  </si>
  <si>
    <t>BS105</t>
  </si>
  <si>
    <t>(h) Surplus</t>
  </si>
  <si>
    <t>Profit and Loss Account balance</t>
  </si>
  <si>
    <t>BS331</t>
  </si>
  <si>
    <t>Net Profit/(Net Loss) for the current year</t>
  </si>
  <si>
    <t>PL999</t>
  </si>
  <si>
    <t>(i) Appropriations</t>
  </si>
  <si>
    <t>Dividend</t>
  </si>
  <si>
    <t>- Interim</t>
  </si>
  <si>
    <t>BS106</t>
  </si>
  <si>
    <t>- Final</t>
  </si>
  <si>
    <t>BS107</t>
  </si>
  <si>
    <t>Tax on dividend</t>
  </si>
  <si>
    <t>BS108</t>
  </si>
  <si>
    <t>Residual dividend</t>
  </si>
  <si>
    <t>BS109</t>
  </si>
  <si>
    <t>Amount transferred from P&amp;L-(Depreciation)</t>
  </si>
  <si>
    <t>BS110</t>
  </si>
  <si>
    <t>Amount transferred to General Reserve</t>
  </si>
  <si>
    <t>3.Long Term Borrowings</t>
  </si>
  <si>
    <t>(a) Bonds/Debentures</t>
  </si>
  <si>
    <t>BS112</t>
  </si>
  <si>
    <t>(b) Term Loans</t>
  </si>
  <si>
    <t>From Banks</t>
  </si>
  <si>
    <t>BS113</t>
  </si>
  <si>
    <t>From Other Parties</t>
  </si>
  <si>
    <t>BS114</t>
  </si>
  <si>
    <t>(c) Deferred payment liabilities</t>
  </si>
  <si>
    <t>BS115</t>
  </si>
  <si>
    <t>(d) Deposits</t>
  </si>
  <si>
    <t>BS116</t>
  </si>
  <si>
    <t>(e) Loans and advances from Related parties</t>
  </si>
  <si>
    <t>BS117</t>
  </si>
  <si>
    <t>(f) Long Term maturities of finance lease obligations</t>
  </si>
  <si>
    <t>BS118</t>
  </si>
  <si>
    <t>(g) Other loans and advances</t>
  </si>
  <si>
    <t>BS119</t>
  </si>
  <si>
    <t>4A. Deferred Tax Liabilities (Net)</t>
  </si>
  <si>
    <t>BS120</t>
  </si>
  <si>
    <t>5. Other Long Term liabilities</t>
  </si>
  <si>
    <t>(a) Trade payable</t>
  </si>
  <si>
    <t>BS121</t>
  </si>
  <si>
    <t>(b) Others</t>
  </si>
  <si>
    <t>- Superannuation payable</t>
  </si>
  <si>
    <t>BS122</t>
  </si>
  <si>
    <t>- Forward cover payable, net</t>
  </si>
  <si>
    <t>BS123</t>
  </si>
  <si>
    <t>- Unclaimed dividends</t>
  </si>
  <si>
    <t>BS124</t>
  </si>
  <si>
    <t>- Advances received from customers</t>
  </si>
  <si>
    <t>BS125</t>
  </si>
  <si>
    <t>- Billings in excess of revenues</t>
  </si>
  <si>
    <t>BS126</t>
  </si>
  <si>
    <t>6. Long-term provisions</t>
  </si>
  <si>
    <t>(a) Provision for employee benefits</t>
  </si>
  <si>
    <t>- Provision for employee benefits</t>
  </si>
  <si>
    <t>BS127</t>
  </si>
  <si>
    <t>(b) Other Provisions</t>
  </si>
  <si>
    <t>- Purchase consideration payable</t>
  </si>
  <si>
    <t>BS129</t>
  </si>
  <si>
    <t>7. Short term borrowings</t>
  </si>
  <si>
    <t>Loans repayable on demand</t>
  </si>
  <si>
    <t>- from Banks</t>
  </si>
  <si>
    <t>BS130</t>
  </si>
  <si>
    <t>- from other parties.</t>
  </si>
  <si>
    <t>BS131</t>
  </si>
  <si>
    <t>Loans and advances from related parties</t>
  </si>
  <si>
    <t>BS132</t>
  </si>
  <si>
    <t>Deposits</t>
  </si>
  <si>
    <t>BS133</t>
  </si>
  <si>
    <t>Other loans and advances - Current</t>
  </si>
  <si>
    <t>BS134</t>
  </si>
  <si>
    <t>8. Trade payables</t>
  </si>
  <si>
    <t>BS299</t>
  </si>
  <si>
    <t>Due To Micro, Small and Medium Enterprises</t>
  </si>
  <si>
    <t>BS300</t>
  </si>
  <si>
    <t>BS135</t>
  </si>
  <si>
    <t>9. Other current liabilities</t>
  </si>
  <si>
    <t>(a) Current maturities of long-term debt</t>
  </si>
  <si>
    <t>BS136</t>
  </si>
  <si>
    <t>(b) Current maturities of finance lease obligations</t>
  </si>
  <si>
    <t>BS137</t>
  </si>
  <si>
    <t>(c) Interest accrued but not due on borrowings</t>
  </si>
  <si>
    <t>BS138</t>
  </si>
  <si>
    <t>(d) Interest accrued and due on borrowings</t>
  </si>
  <si>
    <t>BS139</t>
  </si>
  <si>
    <t>(e) Unclaimed dividends</t>
  </si>
  <si>
    <t>BS140</t>
  </si>
  <si>
    <t>(f) Other payable</t>
  </si>
  <si>
    <t>Superannuation payable</t>
  </si>
  <si>
    <t>BS141</t>
  </si>
  <si>
    <t>Interest swap</t>
  </si>
  <si>
    <t>BS142</t>
  </si>
  <si>
    <t>Dealer deposits</t>
  </si>
  <si>
    <t>BS301</t>
  </si>
  <si>
    <t>Customer and other advance received</t>
  </si>
  <si>
    <t>BS143</t>
  </si>
  <si>
    <t>Other liabilities</t>
  </si>
  <si>
    <t>BS144</t>
  </si>
  <si>
    <t>Accrued Salaries and Benefits</t>
  </si>
  <si>
    <t>BS145</t>
  </si>
  <si>
    <t>Rental advances received</t>
  </si>
  <si>
    <t>BS324</t>
  </si>
  <si>
    <t>Inter company payable</t>
  </si>
  <si>
    <t>BS146</t>
  </si>
  <si>
    <t>Statutory payable</t>
  </si>
  <si>
    <t>BS147</t>
  </si>
  <si>
    <t>10. Short Term provisions</t>
  </si>
  <si>
    <t>BS148</t>
  </si>
  <si>
    <t>(b) Others Provisions</t>
  </si>
  <si>
    <t>- Provision for taxation ( net of Advance Income tax )</t>
  </si>
  <si>
    <t>BS150</t>
  </si>
  <si>
    <t>- Provision for FBT ( net of Advance Fringe Benefit tax )</t>
  </si>
  <si>
    <t>BS151</t>
  </si>
  <si>
    <t>- Proposed dividend</t>
  </si>
  <si>
    <t>BS152</t>
  </si>
  <si>
    <t>- Provision for tax on proposed dividend</t>
  </si>
  <si>
    <t>BS153</t>
  </si>
  <si>
    <t>BS329</t>
  </si>
  <si>
    <t>- Provision for expenses</t>
  </si>
  <si>
    <t>BS154</t>
  </si>
  <si>
    <t>- Provision for Sundry creditors and Collection</t>
  </si>
  <si>
    <t>BS297</t>
  </si>
  <si>
    <t>11.Non Current investments</t>
  </si>
  <si>
    <t>(a) Investment property</t>
  </si>
  <si>
    <t>BS155</t>
  </si>
  <si>
    <t>(b) Investments in Equity Instruments</t>
  </si>
  <si>
    <t>BS156</t>
  </si>
  <si>
    <t>(c) Investments in Associates</t>
  </si>
  <si>
    <t>BS157</t>
  </si>
  <si>
    <t>(d) Investments in Preference Shares</t>
  </si>
  <si>
    <t>BS158</t>
  </si>
  <si>
    <t>(e) Investments in Government or Trust Securities</t>
  </si>
  <si>
    <t>BS159</t>
  </si>
  <si>
    <t>(f) Investments in Debentures or Bonds</t>
  </si>
  <si>
    <t>BS160</t>
  </si>
  <si>
    <t>(g) Investments in Mutual Funds</t>
  </si>
  <si>
    <t>BS161</t>
  </si>
  <si>
    <t>(h) Investments in Partnership Firms</t>
  </si>
  <si>
    <t>BS162</t>
  </si>
  <si>
    <t>(i) Investment in other Body corporates</t>
  </si>
  <si>
    <t>BS327</t>
  </si>
  <si>
    <t>(j) Other non current investments</t>
  </si>
  <si>
    <t>BS163</t>
  </si>
  <si>
    <t>12. Deferred Tax Assets (Net)</t>
  </si>
  <si>
    <t>BS164</t>
  </si>
  <si>
    <t>13. Long Term Loans and advances</t>
  </si>
  <si>
    <t>(a) Capital Advances</t>
  </si>
  <si>
    <t>Secured, considered good</t>
  </si>
  <si>
    <t>BS165</t>
  </si>
  <si>
    <t>Unsecured, considered good</t>
  </si>
  <si>
    <t>BS166</t>
  </si>
  <si>
    <t>Doubtful</t>
  </si>
  <si>
    <t>BS167</t>
  </si>
  <si>
    <t>Less: Allowance for bad and doubtful loans &amp; Advance</t>
  </si>
  <si>
    <t>BS168</t>
  </si>
  <si>
    <t>(b) Security Deposits</t>
  </si>
  <si>
    <t>BS169</t>
  </si>
  <si>
    <t>BS170</t>
  </si>
  <si>
    <t>BS171</t>
  </si>
  <si>
    <t>BS172</t>
  </si>
  <si>
    <t>(c) Loans and advances to related parties</t>
  </si>
  <si>
    <t>BS173</t>
  </si>
  <si>
    <t>BS174</t>
  </si>
  <si>
    <t>BS176</t>
  </si>
  <si>
    <t>Loans to Employees Welfare Trust</t>
  </si>
  <si>
    <t>BS175</t>
  </si>
  <si>
    <t>BS177</t>
  </si>
  <si>
    <t>(d) Other loans and advances</t>
  </si>
  <si>
    <t>BS178</t>
  </si>
  <si>
    <t>BS179</t>
  </si>
  <si>
    <t>Advances recoverable in cash or in kind or for value to be received</t>
  </si>
  <si>
    <t>Loans to employees</t>
  </si>
  <si>
    <t>BS180</t>
  </si>
  <si>
    <t>Salary advance</t>
  </si>
  <si>
    <t>BS181</t>
  </si>
  <si>
    <t>Input tax credit receivable</t>
  </si>
  <si>
    <t>BS182</t>
  </si>
  <si>
    <t>Advance income tax ( Net of provision for tax )</t>
  </si>
  <si>
    <t>BS183</t>
  </si>
  <si>
    <t>MAT credit entitlement</t>
  </si>
  <si>
    <t>BS184</t>
  </si>
  <si>
    <t>BS185</t>
  </si>
  <si>
    <t>BS186</t>
  </si>
  <si>
    <t>14. Other Non-Current Assets</t>
  </si>
  <si>
    <t>Other non-current assets</t>
  </si>
  <si>
    <t>BS187</t>
  </si>
  <si>
    <t>Deposit accounts with more than 12 months maturity</t>
  </si>
  <si>
    <t>BS188</t>
  </si>
  <si>
    <t>Unamortized ancillary borrowing cost</t>
  </si>
  <si>
    <t>BS328</t>
  </si>
  <si>
    <t>15. Current Investments</t>
  </si>
  <si>
    <t>(a) Investment in equity instruments</t>
  </si>
  <si>
    <t>BS189</t>
  </si>
  <si>
    <t>(b) Investment in preference shares</t>
  </si>
  <si>
    <t>BS190</t>
  </si>
  <si>
    <t>(c) Investment in Government or Trust securities</t>
  </si>
  <si>
    <t>BS191</t>
  </si>
  <si>
    <t>(d) Investment in debenture or Bonds</t>
  </si>
  <si>
    <t>BS192</t>
  </si>
  <si>
    <t>(e) Investment in mutual funds</t>
  </si>
  <si>
    <t>BS193</t>
  </si>
  <si>
    <t>(f) Investment in partnership firms</t>
  </si>
  <si>
    <t>BS194</t>
  </si>
  <si>
    <t>(g) Other Investments</t>
  </si>
  <si>
    <t>BS195</t>
  </si>
  <si>
    <t>16. Inventories</t>
  </si>
  <si>
    <t>(a) Raw Materials</t>
  </si>
  <si>
    <t>BS196</t>
  </si>
  <si>
    <t>(b) Work-in-progress</t>
  </si>
  <si>
    <t>BS197</t>
  </si>
  <si>
    <t>(c) Finished goods</t>
  </si>
  <si>
    <t>BS198</t>
  </si>
  <si>
    <t>(d) Traded goods</t>
  </si>
  <si>
    <t>BS199</t>
  </si>
  <si>
    <t>(e) Stores and spares</t>
  </si>
  <si>
    <t>BS200</t>
  </si>
  <si>
    <t>(f) Loose Tools</t>
  </si>
  <si>
    <t>BS201</t>
  </si>
  <si>
    <t>(g) Packing materials</t>
  </si>
  <si>
    <t>BS202</t>
  </si>
  <si>
    <t>17. Trade Receivables</t>
  </si>
  <si>
    <t>Trade receivables outstanding for a period less than</t>
  </si>
  <si>
    <t>six months from the date they are due for payment</t>
  </si>
  <si>
    <t>-Secured, considered good</t>
  </si>
  <si>
    <t>BS203</t>
  </si>
  <si>
    <t>-Unsecured, considered good</t>
  </si>
  <si>
    <t>BS204</t>
  </si>
  <si>
    <t>-Doubtful</t>
  </si>
  <si>
    <t>BS205</t>
  </si>
  <si>
    <t>Less: Allowance for bad and doubtful debts</t>
  </si>
  <si>
    <t>BS206</t>
  </si>
  <si>
    <t>Trade receivables outstanding for a period more than</t>
  </si>
  <si>
    <t>BS207</t>
  </si>
  <si>
    <t>BS208</t>
  </si>
  <si>
    <t>BS209</t>
  </si>
  <si>
    <t>BS210</t>
  </si>
  <si>
    <t>Other debts</t>
  </si>
  <si>
    <t>BS211</t>
  </si>
  <si>
    <t>Unsecured considered good</t>
  </si>
  <si>
    <t>BS212</t>
  </si>
  <si>
    <t>BS213</t>
  </si>
  <si>
    <t>18.Cash and Cash equivalents</t>
  </si>
  <si>
    <t>(a) Cash on hand</t>
  </si>
  <si>
    <t>BS215</t>
  </si>
  <si>
    <t>(b) Cheques,drafts on hand</t>
  </si>
  <si>
    <t>BS325</t>
  </si>
  <si>
    <t>(c) Balance with banks</t>
  </si>
  <si>
    <t>-On current accounts</t>
  </si>
  <si>
    <t>BS216</t>
  </si>
  <si>
    <t>-On deposit accounts (with original maturity of 3 months or less)</t>
  </si>
  <si>
    <t>BS326</t>
  </si>
  <si>
    <t>Total Cash and cash equivalents</t>
  </si>
  <si>
    <t>Other bank balances</t>
  </si>
  <si>
    <t>BS217</t>
  </si>
  <si>
    <t>Balance in unclaimed dividend account</t>
  </si>
  <si>
    <t>BS218</t>
  </si>
  <si>
    <t>Balance with Bank as Margin money or security against borrowings,</t>
  </si>
  <si>
    <t>guarantees or other commitments</t>
  </si>
  <si>
    <t>BS219</t>
  </si>
  <si>
    <t>19.Short Term Loans and advances</t>
  </si>
  <si>
    <t>(a) Loans and advances to related parties</t>
  </si>
  <si>
    <t>BS224</t>
  </si>
  <si>
    <t>BS225</t>
  </si>
  <si>
    <t>BS226</t>
  </si>
  <si>
    <t>Less:Provision for doubtful loans and advances</t>
  </si>
  <si>
    <t>BS227</t>
  </si>
  <si>
    <t>BS228</t>
  </si>
  <si>
    <t>BS229</t>
  </si>
  <si>
    <t>BS230</t>
  </si>
  <si>
    <t>BS231</t>
  </si>
  <si>
    <t>BS232</t>
  </si>
  <si>
    <t>BS302</t>
  </si>
  <si>
    <t>BS233</t>
  </si>
  <si>
    <t>BS234</t>
  </si>
  <si>
    <t>Advance Fringe Benefit tax ( Net of provision for FBT )</t>
  </si>
  <si>
    <t>BS235</t>
  </si>
  <si>
    <t>Advance to suppliers</t>
  </si>
  <si>
    <t>BS298</t>
  </si>
  <si>
    <t>VAT receivable</t>
  </si>
  <si>
    <t>BS322</t>
  </si>
  <si>
    <t>Service tax credit receivable</t>
  </si>
  <si>
    <t>BS323</t>
  </si>
  <si>
    <t>Loans to Companies</t>
  </si>
  <si>
    <t>BS320</t>
  </si>
  <si>
    <t>BS321</t>
  </si>
  <si>
    <t>BS236</t>
  </si>
  <si>
    <t>Less: Allowance for bad and doubtful loans and advances</t>
  </si>
  <si>
    <t>BS237</t>
  </si>
  <si>
    <t>(c) Security Deposits</t>
  </si>
  <si>
    <t>BS220</t>
  </si>
  <si>
    <t>Unsecured, considered good -Premium Deposit</t>
  </si>
  <si>
    <t>BS221</t>
  </si>
  <si>
    <t>BS222</t>
  </si>
  <si>
    <t>BS223</t>
  </si>
  <si>
    <t>20.Other current assets</t>
  </si>
  <si>
    <t>Revenues accrued and not billed</t>
  </si>
  <si>
    <t>BS238</t>
  </si>
  <si>
    <t>BS239</t>
  </si>
  <si>
    <t>BS330</t>
  </si>
  <si>
    <t>21.Revenue from Operations</t>
  </si>
  <si>
    <t>Sale of products (gross of duty)</t>
  </si>
  <si>
    <t>PL100</t>
  </si>
  <si>
    <t>Sale of services</t>
  </si>
  <si>
    <t>PL101</t>
  </si>
  <si>
    <t>Other operating revenues</t>
  </si>
  <si>
    <t>PL102</t>
  </si>
  <si>
    <t>(a) Interest Income</t>
  </si>
  <si>
    <t>22.Other Income</t>
  </si>
  <si>
    <t>Interest received on deposits with banks</t>
  </si>
  <si>
    <t>PL104</t>
  </si>
  <si>
    <t>Interest on others</t>
  </si>
  <si>
    <t>PL105</t>
  </si>
  <si>
    <t>(b) Dividend Income</t>
  </si>
  <si>
    <t>Dividends received on investments</t>
  </si>
  <si>
    <t>PL106</t>
  </si>
  <si>
    <t>Dividends from subsidiary companies</t>
  </si>
  <si>
    <t>PL107</t>
  </si>
  <si>
    <t>(c) Net gain/(Loss) from sale of investments</t>
  </si>
  <si>
    <t>Profit on sale of investments, net</t>
  </si>
  <si>
    <t>PL108</t>
  </si>
  <si>
    <t>Adjustments to the carrying amount of investments;</t>
  </si>
  <si>
    <t>PL109</t>
  </si>
  <si>
    <t>Provision for diminution in value of investments</t>
  </si>
  <si>
    <t>PL110</t>
  </si>
  <si>
    <t>(d) Other non-operating Income</t>
  </si>
  <si>
    <t>Miscellenous Income, Net</t>
  </si>
  <si>
    <t>PL111</t>
  </si>
  <si>
    <t>Profit / (loss) on sale of assets, net</t>
  </si>
  <si>
    <t>PL112</t>
  </si>
  <si>
    <t>Rental receipts</t>
  </si>
  <si>
    <t>PL209</t>
  </si>
  <si>
    <t>Commission received</t>
  </si>
  <si>
    <t>PL212</t>
  </si>
  <si>
    <t>Net Gain on foreign currency transaction and translation</t>
  </si>
  <si>
    <t>(other than considered as finance cost)</t>
  </si>
  <si>
    <t>PL113</t>
  </si>
  <si>
    <t>23.Cost of material consumed</t>
  </si>
  <si>
    <t>Inventory of materials at the beginning of the year</t>
  </si>
  <si>
    <t>PL219</t>
  </si>
  <si>
    <t>PL114</t>
  </si>
  <si>
    <t>Raw materials acquired on business acquisition</t>
  </si>
  <si>
    <t>PL115</t>
  </si>
  <si>
    <t>Finished goods acquired on business acquisition</t>
  </si>
  <si>
    <t>PL116</t>
  </si>
  <si>
    <t>Inventory of materials at the end of the year</t>
  </si>
  <si>
    <t>PL220</t>
  </si>
  <si>
    <t>24.Purchases of Traded goods</t>
  </si>
  <si>
    <t>PL117</t>
  </si>
  <si>
    <t>25.Changes in Inventory</t>
  </si>
  <si>
    <t>Opening inventory</t>
  </si>
  <si>
    <t>-Finished goods</t>
  </si>
  <si>
    <t>PL213</t>
  </si>
  <si>
    <t>-WIP</t>
  </si>
  <si>
    <t>PL214</t>
  </si>
  <si>
    <t>-Stock in Trade</t>
  </si>
  <si>
    <t>PL215</t>
  </si>
  <si>
    <t>Closing inventory</t>
  </si>
  <si>
    <t>PL216</t>
  </si>
  <si>
    <t>PL217</t>
  </si>
  <si>
    <t>PL218</t>
  </si>
  <si>
    <t>26.Employee Benefit Expenses</t>
  </si>
  <si>
    <t>(a) Salaries and incentive</t>
  </si>
  <si>
    <t>Salaries and bonus</t>
  </si>
  <si>
    <t>PL118</t>
  </si>
  <si>
    <t>Manegerial remuneration</t>
  </si>
  <si>
    <t>PL119</t>
  </si>
  <si>
    <t>Performance pay</t>
  </si>
  <si>
    <t>PL208</t>
  </si>
  <si>
    <t>(b) Contribution to</t>
  </si>
  <si>
    <t>(i) Provident fund</t>
  </si>
  <si>
    <t>PL120</t>
  </si>
  <si>
    <t>(ii) Superannuation scheme</t>
  </si>
  <si>
    <t>PL121</t>
  </si>
  <si>
    <t>(iii) Other funds</t>
  </si>
  <si>
    <t>PL122</t>
  </si>
  <si>
    <t>(c) Gratuity contribution scheme</t>
  </si>
  <si>
    <t>PL123</t>
  </si>
  <si>
    <t>(d) Social security and other benefit plans for overseas employees</t>
  </si>
  <si>
    <t>PL124</t>
  </si>
  <si>
    <t>(e) Expense on Employee Stock Option Scheme (ESOP) and</t>
  </si>
  <si>
    <t>Employee Stock Purchase Plan (ESPP)</t>
  </si>
  <si>
    <t>PL125</t>
  </si>
  <si>
    <t>(f) Staff welfare expenses</t>
  </si>
  <si>
    <t>PL126</t>
  </si>
  <si>
    <t>27.SELLING, ADMINISTRATION AND OTHERS</t>
  </si>
  <si>
    <t>Salaries and bonus including overseas staff expenses</t>
  </si>
  <si>
    <t>PL127</t>
  </si>
  <si>
    <t>(b) Contribution to Provident fund and other funds</t>
  </si>
  <si>
    <t>PL128</t>
  </si>
  <si>
    <t>(c) Expense on generation of power</t>
  </si>
  <si>
    <t>PL129</t>
  </si>
  <si>
    <t>28.FINANCE COSTS</t>
  </si>
  <si>
    <t>(a) Interest Expenses</t>
  </si>
  <si>
    <t>PL130</t>
  </si>
  <si>
    <t>(b) Other Borrowing Costs</t>
  </si>
  <si>
    <t>PL131</t>
  </si>
  <si>
    <t>(c) Gain/loss on foreign currency transactions and translation</t>
  </si>
  <si>
    <t>PL132</t>
  </si>
  <si>
    <t>29.OTHER EXPENSES</t>
  </si>
  <si>
    <t>Payment to the auditors</t>
  </si>
  <si>
    <t>- auditor</t>
  </si>
  <si>
    <t>PL133</t>
  </si>
  <si>
    <t>- for taxation matters</t>
  </si>
  <si>
    <t>PL134</t>
  </si>
  <si>
    <t>- for company law matters</t>
  </si>
  <si>
    <t>PL135</t>
  </si>
  <si>
    <t>- for management services</t>
  </si>
  <si>
    <t>PL136</t>
  </si>
  <si>
    <t>- for other services</t>
  </si>
  <si>
    <t>PL137</t>
  </si>
  <si>
    <t>- for reimbursement of expenses</t>
  </si>
  <si>
    <t>PL138</t>
  </si>
  <si>
    <t>Freight charges</t>
  </si>
  <si>
    <t>PL139</t>
  </si>
  <si>
    <t>Consumption of stores and spare parts</t>
  </si>
  <si>
    <t>PL140</t>
  </si>
  <si>
    <t>PL221</t>
  </si>
  <si>
    <t>Training expenses</t>
  </si>
  <si>
    <t>PL141</t>
  </si>
  <si>
    <t>PL142</t>
  </si>
  <si>
    <t>SH Edu Cess Paid</t>
  </si>
  <si>
    <t>PL143</t>
  </si>
  <si>
    <t>Service Tax Edu.Cess Paid A/c</t>
  </si>
  <si>
    <t>PL144</t>
  </si>
  <si>
    <t>Service Tax  Paid A/c</t>
  </si>
  <si>
    <t>PL145</t>
  </si>
  <si>
    <t>Service Tax  Sh Edu Cess Paid</t>
  </si>
  <si>
    <t>PL146</t>
  </si>
  <si>
    <t>Warranty expenses</t>
  </si>
  <si>
    <t>PL147</t>
  </si>
  <si>
    <t>Sales and service tax paid</t>
  </si>
  <si>
    <t>PL148</t>
  </si>
  <si>
    <t>Carriage Inwards- Domestics</t>
  </si>
  <si>
    <t>PL149</t>
  </si>
  <si>
    <t>Conversion Charges</t>
  </si>
  <si>
    <t>PL150</t>
  </si>
  <si>
    <t>Subscription &amp; Membership</t>
  </si>
  <si>
    <t>PL151</t>
  </si>
  <si>
    <t>Testing &amp; Inspection Fee</t>
  </si>
  <si>
    <t>PL152</t>
  </si>
  <si>
    <t>Travelling &amp; conveyance</t>
  </si>
  <si>
    <t>PL153</t>
  </si>
  <si>
    <t>Communication expenses</t>
  </si>
  <si>
    <t>PL154</t>
  </si>
  <si>
    <t>Professional and Legal charges</t>
  </si>
  <si>
    <t>PL155</t>
  </si>
  <si>
    <t>Power and fuel</t>
  </si>
  <si>
    <t>PL156</t>
  </si>
  <si>
    <t>PL157</t>
  </si>
  <si>
    <t>Repairs  - Building</t>
  </si>
  <si>
    <t>PL158</t>
  </si>
  <si>
    <t>Repairs  -  Plant and machinery</t>
  </si>
  <si>
    <t>PL159</t>
  </si>
  <si>
    <t>Repairs  - Others</t>
  </si>
  <si>
    <t>PL160</t>
  </si>
  <si>
    <t>After sales expenses</t>
  </si>
  <si>
    <t>PL161</t>
  </si>
  <si>
    <t>Office maintenance</t>
  </si>
  <si>
    <t>PL162</t>
  </si>
  <si>
    <t>Bad debts / advances written off</t>
  </si>
  <si>
    <t>PL163</t>
  </si>
  <si>
    <t>PL164</t>
  </si>
  <si>
    <t>Printing and stationery</t>
  </si>
  <si>
    <t>PL165</t>
  </si>
  <si>
    <t>Rates and taxes excluding Taxes on Income inclu license fees</t>
  </si>
  <si>
    <t>PL166</t>
  </si>
  <si>
    <t>PL205</t>
  </si>
  <si>
    <t>Bank Charges</t>
  </si>
  <si>
    <t>PL206</t>
  </si>
  <si>
    <t>Commission &amp; discounts</t>
  </si>
  <si>
    <t>PL167</t>
  </si>
  <si>
    <t>Donations</t>
  </si>
  <si>
    <t>PL168</t>
  </si>
  <si>
    <t>CSR Expenses</t>
  </si>
  <si>
    <t>PL224</t>
  </si>
  <si>
    <t>Directors sitting fees</t>
  </si>
  <si>
    <t>PL169</t>
  </si>
  <si>
    <t>Research &amp; Development Charges</t>
  </si>
  <si>
    <t>PL170</t>
  </si>
  <si>
    <t>Loading &amp; Unloading Charges</t>
  </si>
  <si>
    <t>PL171</t>
  </si>
  <si>
    <t>Packing &amp; Forwarding</t>
  </si>
  <si>
    <t>PL172</t>
  </si>
  <si>
    <t>Advertisement &amp; Publicity</t>
  </si>
  <si>
    <t>PL173</t>
  </si>
  <si>
    <t>Entertainment expenses</t>
  </si>
  <si>
    <t>PL207</t>
  </si>
  <si>
    <t>Transport charges</t>
  </si>
  <si>
    <t>PL174</t>
  </si>
  <si>
    <t>Royalty expenses</t>
  </si>
  <si>
    <t>PL210</t>
  </si>
  <si>
    <t>Loss on sale of assets</t>
  </si>
  <si>
    <t>PL211</t>
  </si>
  <si>
    <t>Miscellaneous expenses</t>
  </si>
  <si>
    <t>PL175</t>
  </si>
  <si>
    <t>Net Loss on foreign currency transaction and translation</t>
  </si>
  <si>
    <t>PL176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</si>
</sst>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(* #,##0.00_);_(* \(#,##0.00\);_(* \-??_);_(@_)"/>
    <numFmt numFmtId="166" formatCode="0.00"/>
    <numFmt numFmtId="167" formatCode="0.000"/>
    <numFmt numFmtId="168" formatCode="0.00_);[RED]\(0.00\)"/>
    <numFmt numFmtId="169" formatCode="0"/>
    <numFmt numFmtId="170" formatCode="_(* #,##0_);_(* \(#,##0\);_(* \-??_);_(@_)"/>
    <numFmt numFmtId="171" formatCode="#,##0.00"/>
    <numFmt numFmtId="172" formatCode="_-* #,##0.0_-;\-* #,##0.0_-;_-* \-??_-;_-@_-"/>
  </numFmts>
  <fonts count="3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0"/>
      <color rgb="FFFF0000"/>
      <name val="Arial"/>
      <family val="2"/>
      <charset val="1"/>
    </font>
    <font>
      <sz val="12"/>
      <name val="Garamond"/>
      <family val="1"/>
      <charset val="1"/>
    </font>
    <font>
      <b val="true"/>
      <sz val="12"/>
      <name val="Garamond"/>
      <family val="1"/>
      <charset val="1"/>
    </font>
    <font>
      <b val="true"/>
      <sz val="14"/>
      <color rgb="FFFFFFFF"/>
      <name val="Verdana"/>
      <family val="2"/>
      <charset val="1"/>
    </font>
    <font>
      <b val="true"/>
      <sz val="14"/>
      <name val="Garamond"/>
      <family val="1"/>
      <charset val="1"/>
    </font>
    <font>
      <b val="true"/>
      <sz val="14"/>
      <name val="Bookman Old Style"/>
      <family val="1"/>
      <charset val="1"/>
    </font>
    <font>
      <sz val="12"/>
      <name val="Rupee Foradian"/>
      <family val="2"/>
      <charset val="1"/>
    </font>
    <font>
      <b val="true"/>
      <sz val="10"/>
      <color rgb="FFFFFFFF"/>
      <name val="Verdana"/>
      <family val="2"/>
      <charset val="1"/>
    </font>
    <font>
      <b val="true"/>
      <sz val="9"/>
      <color rgb="FF000000"/>
      <name val="Verdana"/>
      <family val="2"/>
      <charset val="1"/>
    </font>
    <font>
      <sz val="9"/>
      <color rgb="FF000000"/>
      <name val="Verdana"/>
      <family val="2"/>
      <charset val="1"/>
    </font>
    <font>
      <b val="true"/>
      <sz val="12"/>
      <name val="Bookman Old Style"/>
      <family val="1"/>
      <charset val="1"/>
    </font>
    <font>
      <sz val="12"/>
      <name val="Bookman Old Style"/>
      <family val="1"/>
      <charset val="1"/>
    </font>
    <font>
      <b val="true"/>
      <sz val="11"/>
      <name val="Garamond"/>
      <family val="1"/>
      <charset val="1"/>
    </font>
    <font>
      <b val="true"/>
      <sz val="12"/>
      <name val="Rupee Foradian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name val="Garamond"/>
      <family val="1"/>
      <charset val="1"/>
    </font>
    <font>
      <b val="true"/>
      <u val="single"/>
      <sz val="14"/>
      <name val="Garamond"/>
      <family val="1"/>
      <charset val="1"/>
    </font>
    <font>
      <b val="true"/>
      <i val="true"/>
      <sz val="12"/>
      <name val="Garamond"/>
      <family val="1"/>
      <charset val="1"/>
    </font>
    <font>
      <i val="true"/>
      <sz val="12"/>
      <name val="Garamond"/>
      <family val="1"/>
      <charset val="1"/>
    </font>
    <font>
      <b val="true"/>
      <u val="single"/>
      <sz val="12"/>
      <name val="Garamond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sz val="11"/>
      <name val="Garamond"/>
      <family val="1"/>
      <charset val="1"/>
    </font>
    <font>
      <sz val="10"/>
      <name val="Garamond"/>
      <family val="1"/>
      <charset val="1"/>
    </font>
    <font>
      <b val="true"/>
      <sz val="10"/>
      <color rgb="FF000000"/>
      <name val="Verdana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EE3124"/>
        <bgColor rgb="FFFF0000"/>
      </patternFill>
    </fill>
    <fill>
      <patternFill patternType="solid">
        <fgColor rgb="FF1A1617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808080"/>
        <bgColor rgb="FF969696"/>
      </patternFill>
    </fill>
  </fills>
  <borders count="34">
    <border diagonalUp="false" diagonalDown="false">
      <left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1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2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2" borderId="0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2" borderId="0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2" borderId="1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4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2" borderId="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0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9" fillId="2" borderId="0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2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2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7" fillId="2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7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7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7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9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9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9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1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2" borderId="0" xfId="21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5" fontId="16" fillId="2" borderId="0" xfId="21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15" fillId="2" borderId="0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2" borderId="0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1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1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2" borderId="11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1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2" borderId="0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2" borderId="3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2" borderId="8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7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2" borderId="7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4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2" borderId="6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1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2" borderId="6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6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2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2" borderId="0" xfId="21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6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2" borderId="0" xfId="21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2" borderId="6" xfId="21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2" borderId="13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12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8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2" borderId="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1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2" borderId="13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1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2" borderId="1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7" fillId="2" borderId="0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6" fillId="2" borderId="11" xfId="21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2" borderId="14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2" borderId="14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1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1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0" xfId="21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21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2" borderId="0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2" borderId="16" xfId="21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0" fillId="2" borderId="7" xfId="21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0" fillId="2" borderId="7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2" borderId="8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6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7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2" borderId="1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8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7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2" borderId="17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2" borderId="8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2" borderId="0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2" borderId="6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2" borderId="1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2" borderId="6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2" borderId="0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8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2" borderId="4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2" borderId="0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2" borderId="0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2" borderId="0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2" borderId="18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7" fillId="2" borderId="3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5" fillId="2" borderId="19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7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2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20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9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2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22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23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9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9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2" borderId="2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21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25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2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20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9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9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27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28" xfId="21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8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3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2" borderId="0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2" borderId="3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2" borderId="3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2" borderId="0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6" xfId="2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7" fillId="2" borderId="0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2" borderId="29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29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3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3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2" borderId="0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3" xfId="21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2" borderId="0" xfId="21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5" fillId="2" borderId="29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5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21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2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5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3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6" fillId="2" borderId="0" xfId="21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71" fontId="26" fillId="2" borderId="0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6" fillId="2" borderId="0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2" borderId="0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6" fillId="2" borderId="25" xfId="21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71" fontId="26" fillId="2" borderId="25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6" fillId="2" borderId="26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2" borderId="26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6" fillId="2" borderId="3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6" fillId="2" borderId="3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6" fillId="2" borderId="3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6" fillId="2" borderId="31" xfId="21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5" fontId="17" fillId="2" borderId="31" xfId="21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71" fontId="27" fillId="2" borderId="23" xfId="21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5" fontId="27" fillId="2" borderId="3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8" fillId="2" borderId="3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6" fillId="2" borderId="23" xfId="21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5" fontId="26" fillId="2" borderId="3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7" fillId="2" borderId="3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2" borderId="23" xfId="21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26" fillId="2" borderId="14" xfId="21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5" fontId="26" fillId="2" borderId="3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7" fillId="2" borderId="3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6" fillId="2" borderId="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6" fillId="2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6" fillId="2" borderId="0" xfId="21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5" fontId="17" fillId="2" borderId="0" xfId="21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7" fillId="2" borderId="4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4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3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2" borderId="4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" xfId="21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2" borderId="3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2" borderId="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2" borderId="0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6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6" xfId="21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6" xfId="21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2" borderId="0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2" borderId="7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7" fillId="2" borderId="7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2" borderId="17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2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2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26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26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9" fillId="2" borderId="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5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2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1" fillId="2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2" borderId="0" xfId="22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3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2" borderId="5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2" borderId="5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2" borderId="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2" borderId="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9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2" borderId="4" xfId="22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2" borderId="4" xfId="22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4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0" fillId="2" borderId="6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2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1" fillId="2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2" borderId="0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2" borderId="0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1" fillId="2" borderId="0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4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1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4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2" borderId="0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2" borderId="4" xfId="2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0" fillId="2" borderId="0" xfId="21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0" fillId="2" borderId="0" xfId="21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5" fontId="0" fillId="2" borderId="0" xfId="21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5" fontId="29" fillId="2" borderId="0" xfId="21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19" fillId="2" borderId="0" xfId="21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5" fontId="21" fillId="2" borderId="0" xfId="2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2" borderId="18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2" borderId="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2" borderId="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9" fillId="2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2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9" fillId="2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21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5" fontId="0" fillId="2" borderId="7" xfId="21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5" fontId="29" fillId="2" borderId="8" xfId="21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0" fillId="2" borderId="12" xfId="22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0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0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10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Comma 10" xfId="20" builtinId="54" customBuiltin="true"/>
    <cellStyle name="Normal 4 2" xfId="21" builtinId="54" customBuiltin="true"/>
    <cellStyle name="Normal_Annual Report" xfId="22" builtinId="54" customBuiltin="true"/>
    <cellStyle name="TableStyleLight1" xfId="23" builtinId="54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E3124"/>
      <rgbColor rgb="FF666699"/>
      <rgbColor rgb="FF969696"/>
      <rgbColor rgb="FF003366"/>
      <rgbColor rgb="FF339966"/>
      <rgbColor rgb="FF003300"/>
      <rgbColor rgb="FF1A16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O484"/>
  <sheetViews>
    <sheetView windowProtection="false" showFormulas="false" showGridLines="false" showRowColHeaders="true" showZeros="true" rightToLeft="false" tabSelected="true" showOutlineSymbols="true" defaultGridColor="true" view="normal" topLeftCell="E19" colorId="64" zoomScale="100" zoomScaleNormal="100" zoomScalePageLayoutView="100" workbookViewId="0">
      <selection pane="topLeft" activeCell="N35" activeCellId="0" sqref="N35"/>
    </sheetView>
  </sheetViews>
  <sheetFormatPr defaultRowHeight="15.75"/>
  <cols>
    <col collapsed="false" hidden="false" max="1" min="1" style="0" width="2.70918367346939"/>
    <col collapsed="false" hidden="true" max="2" min="2" style="0" width="0"/>
    <col collapsed="false" hidden="false" max="3" min="3" style="0" width="63.7091836734694"/>
    <col collapsed="false" hidden="false" max="4" min="4" style="0" width="13.5714285714286"/>
    <col collapsed="false" hidden="false" max="5" min="5" style="0" width="13.7040816326531"/>
    <col collapsed="false" hidden="false" max="6" min="6" style="0" width="5.57142857142857"/>
    <col collapsed="false" hidden="false" max="7" min="7" style="0" width="13.7040816326531"/>
    <col collapsed="false" hidden="false" max="8" min="8" style="0" width="19.2857142857143"/>
    <col collapsed="false" hidden="true" max="9" min="9" style="0" width="0"/>
    <col collapsed="false" hidden="false" max="10" min="10" style="1" width="18.2857142857143"/>
    <col collapsed="false" hidden="false" max="11" min="11" style="0" width="8.56632653061224"/>
    <col collapsed="false" hidden="false" max="12" min="12" style="2" width="51.4234693877551"/>
    <col collapsed="false" hidden="false" max="13" min="13" style="3" width="5.28061224489796"/>
    <col collapsed="false" hidden="false" max="14" min="14" style="4" width="20.8622448979592"/>
    <col collapsed="false" hidden="false" max="15" min="15" style="4" width="23.4234693877551"/>
    <col collapsed="false" hidden="false" max="1025" min="16" style="0" width="8.56632653061224"/>
  </cols>
  <sheetData>
    <row r="1" customFormat="false" ht="35.1" hidden="false" customHeight="true" outlineLevel="0" collapsed="false">
      <c r="C1" s="5" t="s">
        <v>0</v>
      </c>
      <c r="D1" s="5"/>
      <c r="E1" s="5"/>
      <c r="F1" s="5"/>
      <c r="J1" s="0"/>
      <c r="L1" s="0"/>
      <c r="M1" s="6"/>
      <c r="N1" s="7" t="n">
        <v>0</v>
      </c>
      <c r="O1" s="7" t="n">
        <v>0</v>
      </c>
    </row>
    <row r="2" customFormat="false" ht="5.1" hidden="false" customHeight="true" outlineLevel="0" collapsed="false">
      <c r="J2" s="0"/>
      <c r="L2" s="0"/>
      <c r="M2" s="8"/>
      <c r="N2" s="9"/>
      <c r="O2" s="10" t="s">
        <v>1</v>
      </c>
    </row>
    <row r="3" customFormat="false" ht="18" hidden="false" customHeight="true" outlineLevel="0" collapsed="false">
      <c r="B3" s="11" t="s">
        <v>2</v>
      </c>
      <c r="C3" s="11"/>
      <c r="D3" s="11" t="s">
        <v>3</v>
      </c>
      <c r="E3" s="11" t="s">
        <v>4</v>
      </c>
      <c r="F3" s="11" t="n">
        <v>100000</v>
      </c>
      <c r="G3" s="11"/>
      <c r="H3" s="11"/>
      <c r="J3" s="0"/>
      <c r="L3" s="12" t="s">
        <v>2</v>
      </c>
      <c r="M3" s="13" t="s">
        <v>3</v>
      </c>
      <c r="N3" s="14" t="s">
        <v>5</v>
      </c>
      <c r="O3" s="15" t="s">
        <v>6</v>
      </c>
    </row>
    <row r="4" customFormat="false" ht="18" hidden="false" customHeight="true" outlineLevel="0" collapsed="false">
      <c r="B4" s="11"/>
      <c r="C4" s="11"/>
      <c r="D4" s="11"/>
      <c r="E4" s="11"/>
      <c r="F4" s="11" t="s">
        <v>7</v>
      </c>
      <c r="G4" s="11"/>
      <c r="H4" s="11" t="s">
        <v>8</v>
      </c>
      <c r="J4" s="1" t="s">
        <v>9</v>
      </c>
      <c r="L4" s="16"/>
      <c r="M4" s="17"/>
      <c r="N4" s="18"/>
      <c r="O4" s="19"/>
    </row>
    <row r="5" customFormat="false" ht="18" hidden="false" customHeight="true" outlineLevel="0" collapsed="false">
      <c r="B5" s="20" t="s">
        <v>10</v>
      </c>
      <c r="C5" s="20"/>
      <c r="D5" s="21"/>
      <c r="E5" s="20"/>
      <c r="F5" s="22" t="n">
        <v>-607540631.97</v>
      </c>
      <c r="G5" s="22"/>
      <c r="H5" s="22" t="n">
        <v>-615893213.77</v>
      </c>
      <c r="J5" s="0"/>
      <c r="L5" s="23" t="s">
        <v>11</v>
      </c>
      <c r="M5" s="17"/>
      <c r="N5" s="18"/>
      <c r="O5" s="19"/>
    </row>
    <row r="6" customFormat="false" ht="15.75" hidden="false" customHeight="false" outlineLevel="0" collapsed="false">
      <c r="B6" s="24"/>
      <c r="C6" s="24"/>
      <c r="D6" s="25"/>
      <c r="E6" s="24"/>
      <c r="F6" s="22"/>
      <c r="G6" s="22"/>
      <c r="H6" s="22"/>
      <c r="J6" s="0"/>
      <c r="L6" s="16"/>
      <c r="M6" s="17"/>
      <c r="N6" s="18"/>
      <c r="O6" s="19"/>
    </row>
    <row r="7" customFormat="false" ht="18" hidden="false" customHeight="true" outlineLevel="0" collapsed="false">
      <c r="B7" s="20" t="s">
        <v>12</v>
      </c>
      <c r="C7" s="20"/>
      <c r="D7" s="21"/>
      <c r="E7" s="20"/>
      <c r="F7" s="22"/>
      <c r="G7" s="22"/>
      <c r="H7" s="22"/>
      <c r="J7" s="0"/>
      <c r="L7" s="23" t="s">
        <v>13</v>
      </c>
      <c r="M7" s="26"/>
      <c r="N7" s="18"/>
      <c r="O7" s="19"/>
    </row>
    <row r="8" customFormat="false" ht="18" hidden="false" customHeight="true" outlineLevel="0" collapsed="false">
      <c r="B8" s="24" t="s">
        <v>14</v>
      </c>
      <c r="C8" s="24"/>
      <c r="D8" s="25" t="s">
        <v>15</v>
      </c>
      <c r="E8" s="24"/>
      <c r="F8" s="22" t="n">
        <v>158454508</v>
      </c>
      <c r="G8" s="22"/>
      <c r="H8" s="22" t="n">
        <v>158454508</v>
      </c>
      <c r="J8" s="1" t="n">
        <f aca="false">+H8-N8</f>
        <v>0</v>
      </c>
      <c r="L8" s="27" t="s">
        <v>14</v>
      </c>
      <c r="M8" s="28" t="n">
        <v>2</v>
      </c>
      <c r="N8" s="18" t="n">
        <v>158454508</v>
      </c>
      <c r="O8" s="19" t="n">
        <v>158454508</v>
      </c>
    </row>
    <row r="9" customFormat="false" ht="18" hidden="false" customHeight="true" outlineLevel="0" collapsed="false">
      <c r="B9" s="24" t="s">
        <v>16</v>
      </c>
      <c r="C9" s="24"/>
      <c r="D9" s="25" t="s">
        <v>17</v>
      </c>
      <c r="E9" s="24"/>
      <c r="F9" s="22" t="n">
        <v>5375522366.12</v>
      </c>
      <c r="G9" s="22"/>
      <c r="H9" s="22" t="n">
        <v>5146631943.7</v>
      </c>
      <c r="J9" s="1" t="n">
        <f aca="false">+N9-F9</f>
        <v>-123465038.819999</v>
      </c>
      <c r="L9" s="27" t="s">
        <v>18</v>
      </c>
      <c r="M9" s="28" t="n">
        <v>3</v>
      </c>
      <c r="N9" s="18" t="n">
        <v>5252057327.3</v>
      </c>
      <c r="O9" s="19" t="n">
        <v>5171469055.12</v>
      </c>
    </row>
    <row r="10" customFormat="false" ht="18" hidden="false" customHeight="true" outlineLevel="0" collapsed="false">
      <c r="B10" s="24" t="s">
        <v>19</v>
      </c>
      <c r="C10" s="24"/>
      <c r="D10" s="25" t="s">
        <v>20</v>
      </c>
      <c r="E10" s="24" t="s">
        <v>21</v>
      </c>
      <c r="F10" s="22" t="n">
        <v>0</v>
      </c>
      <c r="G10" s="22"/>
      <c r="H10" s="22" t="n">
        <v>0</v>
      </c>
      <c r="J10" s="0"/>
      <c r="L10" s="16"/>
      <c r="M10" s="26"/>
      <c r="N10" s="18"/>
      <c r="O10" s="19"/>
    </row>
    <row r="11" customFormat="false" ht="15.75" hidden="false" customHeight="false" outlineLevel="0" collapsed="false">
      <c r="B11" s="20"/>
      <c r="C11" s="20"/>
      <c r="D11" s="21"/>
      <c r="E11" s="20"/>
      <c r="F11" s="22"/>
      <c r="G11" s="22"/>
      <c r="H11" s="22"/>
      <c r="J11" s="0"/>
      <c r="L11" s="27"/>
      <c r="M11" s="28"/>
      <c r="N11" s="18"/>
      <c r="O11" s="19"/>
    </row>
    <row r="12" customFormat="false" ht="18" hidden="false" customHeight="true" outlineLevel="0" collapsed="false">
      <c r="B12" s="20" t="s">
        <v>22</v>
      </c>
      <c r="C12" s="20"/>
      <c r="D12" s="21" t="s">
        <v>23</v>
      </c>
      <c r="E12" s="20" t="s">
        <v>24</v>
      </c>
      <c r="F12" s="22" t="n">
        <v>0</v>
      </c>
      <c r="G12" s="22"/>
      <c r="H12" s="22" t="n">
        <v>0</v>
      </c>
      <c r="J12" s="0"/>
      <c r="L12" s="23" t="s">
        <v>25</v>
      </c>
      <c r="M12" s="28"/>
      <c r="N12" s="18"/>
      <c r="O12" s="19"/>
    </row>
    <row r="13" customFormat="false" ht="15.75" hidden="false" customHeight="false" outlineLevel="0" collapsed="false">
      <c r="B13" s="20"/>
      <c r="C13" s="20"/>
      <c r="D13" s="21"/>
      <c r="E13" s="20"/>
      <c r="F13" s="22"/>
      <c r="G13" s="22"/>
      <c r="H13" s="22"/>
      <c r="J13" s="0"/>
      <c r="L13" s="27" t="s">
        <v>26</v>
      </c>
      <c r="M13" s="28" t="n">
        <v>4</v>
      </c>
      <c r="N13" s="18" t="n">
        <v>107338462</v>
      </c>
      <c r="O13" s="19" t="n">
        <v>135538462</v>
      </c>
    </row>
    <row r="14" customFormat="false" ht="18" hidden="false" customHeight="true" outlineLevel="0" collapsed="false">
      <c r="B14" s="20" t="s">
        <v>27</v>
      </c>
      <c r="C14" s="20"/>
      <c r="D14" s="21"/>
      <c r="E14" s="20"/>
      <c r="F14" s="22"/>
      <c r="G14" s="22"/>
      <c r="H14" s="22"/>
      <c r="J14" s="0"/>
      <c r="L14" s="16"/>
      <c r="M14" s="28"/>
      <c r="N14" s="18" t="n">
        <v>28557293</v>
      </c>
      <c r="O14" s="19"/>
    </row>
    <row r="15" customFormat="false" ht="18" hidden="false" customHeight="true" outlineLevel="0" collapsed="false">
      <c r="B15" s="24" t="s">
        <v>28</v>
      </c>
      <c r="C15" s="24"/>
      <c r="D15" s="25" t="s">
        <v>29</v>
      </c>
      <c r="E15" s="24"/>
      <c r="F15" s="22"/>
      <c r="G15" s="22"/>
      <c r="H15" s="22"/>
      <c r="J15" s="0"/>
      <c r="L15" s="23" t="s">
        <v>30</v>
      </c>
      <c r="M15" s="28"/>
      <c r="N15" s="18"/>
      <c r="O15" s="19"/>
    </row>
    <row r="16" customFormat="false" ht="18" hidden="false" customHeight="true" outlineLevel="0" collapsed="false">
      <c r="B16" s="24" t="s">
        <v>31</v>
      </c>
      <c r="C16" s="24"/>
      <c r="D16" s="25" t="s">
        <v>32</v>
      </c>
      <c r="E16" s="24"/>
      <c r="F16" s="22" t="n">
        <v>107338462</v>
      </c>
      <c r="G16" s="22"/>
      <c r="H16" s="22" t="n">
        <v>135538462</v>
      </c>
      <c r="J16" s="1" t="n">
        <f aca="false">+F16-N13</f>
        <v>0</v>
      </c>
      <c r="L16" s="27" t="s">
        <v>33</v>
      </c>
      <c r="M16" s="28" t="n">
        <v>5</v>
      </c>
      <c r="N16" s="18" t="n">
        <v>637965724.06</v>
      </c>
      <c r="O16" s="19" t="n">
        <v>1133398462.69</v>
      </c>
    </row>
    <row r="17" customFormat="false" ht="18" hidden="false" customHeight="true" outlineLevel="0" collapsed="false">
      <c r="B17" s="24" t="s">
        <v>34</v>
      </c>
      <c r="C17" s="24"/>
      <c r="D17" s="25" t="s">
        <v>35</v>
      </c>
      <c r="E17" s="24"/>
      <c r="F17" s="22" t="n">
        <v>0</v>
      </c>
      <c r="G17" s="22"/>
      <c r="H17" s="22" t="n">
        <v>0</v>
      </c>
      <c r="J17" s="0"/>
      <c r="L17" s="27" t="s">
        <v>36</v>
      </c>
      <c r="M17" s="28" t="n">
        <v>6</v>
      </c>
      <c r="N17" s="18" t="n">
        <v>1171391274.32</v>
      </c>
      <c r="O17" s="19" t="n">
        <v>996553210.59</v>
      </c>
    </row>
    <row r="18" customFormat="false" ht="18" hidden="false" customHeight="true" outlineLevel="0" collapsed="false">
      <c r="B18" s="24" t="s">
        <v>37</v>
      </c>
      <c r="C18" s="24"/>
      <c r="D18" s="25" t="s">
        <v>38</v>
      </c>
      <c r="E18" s="24"/>
      <c r="F18" s="22" t="n">
        <v>28557293</v>
      </c>
      <c r="G18" s="22"/>
      <c r="H18" s="22" t="n">
        <v>0</v>
      </c>
      <c r="J18" s="1" t="n">
        <f aca="false">+F18-N14</f>
        <v>0</v>
      </c>
      <c r="L18" s="27" t="s">
        <v>39</v>
      </c>
      <c r="M18" s="28" t="n">
        <v>7</v>
      </c>
      <c r="N18" s="18" t="n">
        <v>322471922.98</v>
      </c>
      <c r="O18" s="19" t="n">
        <v>316150952.62</v>
      </c>
    </row>
    <row r="19" customFormat="false" ht="16.5" hidden="false" customHeight="false" outlineLevel="0" collapsed="false">
      <c r="B19" s="20"/>
      <c r="C19" s="20"/>
      <c r="D19" s="21"/>
      <c r="E19" s="20"/>
      <c r="F19" s="22"/>
      <c r="G19" s="22"/>
      <c r="H19" s="22"/>
      <c r="J19" s="0"/>
      <c r="L19" s="27" t="s">
        <v>40</v>
      </c>
      <c r="M19" s="28" t="n">
        <v>8</v>
      </c>
      <c r="N19" s="18" t="n">
        <v>510634436.71</v>
      </c>
      <c r="O19" s="19" t="n">
        <v>388173167.14</v>
      </c>
    </row>
    <row r="20" customFormat="false" ht="12.75" hidden="false" customHeight="true" outlineLevel="0" collapsed="false">
      <c r="B20" s="20" t="s">
        <v>41</v>
      </c>
      <c r="C20" s="20"/>
      <c r="D20" s="21"/>
      <c r="E20" s="20"/>
      <c r="F20" s="22"/>
      <c r="G20" s="22"/>
      <c r="H20" s="22"/>
      <c r="J20" s="0"/>
      <c r="L20" s="29"/>
      <c r="M20" s="30"/>
      <c r="N20" s="31" t="n">
        <v>8188870948.37</v>
      </c>
      <c r="O20" s="32" t="n">
        <v>8299737818.16</v>
      </c>
    </row>
    <row r="21" customFormat="false" ht="18" hidden="false" customHeight="true" outlineLevel="0" collapsed="false">
      <c r="B21" s="24" t="s">
        <v>33</v>
      </c>
      <c r="C21" s="24"/>
      <c r="D21" s="25" t="s">
        <v>42</v>
      </c>
      <c r="E21" s="24"/>
      <c r="F21" s="22" t="n">
        <v>637965724.06</v>
      </c>
      <c r="G21" s="22"/>
      <c r="H21" s="22" t="n">
        <v>1133398462.69</v>
      </c>
      <c r="J21" s="1" t="n">
        <f aca="false">+F21-N16</f>
        <v>0</v>
      </c>
      <c r="L21" s="23" t="s">
        <v>43</v>
      </c>
      <c r="M21" s="28"/>
      <c r="N21" s="18"/>
      <c r="O21" s="19"/>
    </row>
    <row r="22" customFormat="false" ht="18" hidden="false" customHeight="true" outlineLevel="0" collapsed="false">
      <c r="B22" s="24" t="s">
        <v>36</v>
      </c>
      <c r="C22" s="24"/>
      <c r="D22" s="25" t="s">
        <v>44</v>
      </c>
      <c r="E22" s="24"/>
      <c r="F22" s="22" t="n">
        <v>448777199.76</v>
      </c>
      <c r="G22" s="22"/>
      <c r="H22" s="22" t="n">
        <v>411153393.88</v>
      </c>
      <c r="J22" s="1" t="n">
        <f aca="false">+F22-N17</f>
        <v>-722614074.56</v>
      </c>
      <c r="L22" s="23" t="s">
        <v>45</v>
      </c>
      <c r="M22" s="28"/>
      <c r="N22" s="18"/>
      <c r="O22" s="19"/>
    </row>
    <row r="23" customFormat="false" ht="18" hidden="false" customHeight="true" outlineLevel="0" collapsed="false">
      <c r="B23" s="24" t="s">
        <v>39</v>
      </c>
      <c r="C23" s="24"/>
      <c r="D23" s="25" t="s">
        <v>46</v>
      </c>
      <c r="E23" s="24"/>
      <c r="F23" s="22" t="n">
        <v>322471922.98</v>
      </c>
      <c r="G23" s="22"/>
      <c r="H23" s="22" t="n">
        <v>316150952.62</v>
      </c>
      <c r="J23" s="1" t="n">
        <f aca="false">+F23-N18</f>
        <v>0</v>
      </c>
      <c r="L23" s="27" t="s">
        <v>47</v>
      </c>
      <c r="M23" s="28"/>
      <c r="N23" s="18"/>
      <c r="O23" s="19"/>
    </row>
    <row r="24" customFormat="false" ht="18" hidden="false" customHeight="true" outlineLevel="0" collapsed="false">
      <c r="B24" s="24" t="s">
        <v>40</v>
      </c>
      <c r="C24" s="24"/>
      <c r="D24" s="25" t="s">
        <v>48</v>
      </c>
      <c r="E24" s="24"/>
      <c r="F24" s="22" t="n">
        <v>510634436.71</v>
      </c>
      <c r="G24" s="22"/>
      <c r="H24" s="22" t="n">
        <v>388173167.14</v>
      </c>
      <c r="J24" s="1" t="n">
        <f aca="false">+F24-N19</f>
        <v>0</v>
      </c>
      <c r="L24" s="27" t="s">
        <v>49</v>
      </c>
      <c r="M24" s="28" t="n">
        <v>9</v>
      </c>
      <c r="N24" s="18" t="n">
        <v>2442102632.13</v>
      </c>
      <c r="O24" s="18" t="n">
        <v>2575045475.45</v>
      </c>
    </row>
    <row r="25" customFormat="false" ht="15" hidden="false" customHeight="false" outlineLevel="0" collapsed="false">
      <c r="B25" s="24"/>
      <c r="C25" s="24"/>
      <c r="D25" s="25"/>
      <c r="E25" s="24"/>
      <c r="F25" s="22"/>
      <c r="G25" s="22"/>
      <c r="H25" s="22"/>
      <c r="J25" s="0"/>
      <c r="L25" s="27" t="s">
        <v>50</v>
      </c>
      <c r="M25" s="28" t="n">
        <v>9</v>
      </c>
      <c r="N25" s="33" t="n">
        <v>15205691.69</v>
      </c>
      <c r="O25" s="18" t="n">
        <v>5656285.64</v>
      </c>
    </row>
    <row r="26" customFormat="false" ht="18" hidden="false" customHeight="true" outlineLevel="0" collapsed="false">
      <c r="B26" s="34" t="s">
        <v>51</v>
      </c>
      <c r="C26" s="34"/>
      <c r="D26" s="35"/>
      <c r="E26" s="34"/>
      <c r="F26" s="36" t="n">
        <v>7589721912.63</v>
      </c>
      <c r="G26" s="36"/>
      <c r="H26" s="36" t="n">
        <v>7689500890.03</v>
      </c>
      <c r="J26" s="0"/>
      <c r="L26" s="27" t="s">
        <v>52</v>
      </c>
      <c r="M26" s="28"/>
      <c r="N26" s="18" t="n">
        <v>5163387.09</v>
      </c>
      <c r="O26" s="18" t="n">
        <v>63451656.71</v>
      </c>
    </row>
    <row r="27" customFormat="false" ht="15.75" hidden="false" customHeight="false" outlineLevel="0" collapsed="false">
      <c r="B27" s="24"/>
      <c r="C27" s="24"/>
      <c r="D27" s="25"/>
      <c r="E27" s="24"/>
      <c r="F27" s="22"/>
      <c r="G27" s="22"/>
      <c r="H27" s="22"/>
      <c r="J27" s="0"/>
      <c r="L27" s="27" t="s">
        <v>53</v>
      </c>
      <c r="M27" s="28" t="n">
        <v>10</v>
      </c>
      <c r="N27" s="18" t="n">
        <v>898540070.43</v>
      </c>
      <c r="O27" s="19" t="n">
        <v>1175933657.83</v>
      </c>
    </row>
    <row r="28" customFormat="false" ht="15.75" hidden="false" customHeight="false" outlineLevel="0" collapsed="false">
      <c r="B28" s="24"/>
      <c r="C28" s="24"/>
      <c r="D28" s="25"/>
      <c r="E28" s="24"/>
      <c r="F28" s="22"/>
      <c r="G28" s="22"/>
      <c r="H28" s="22"/>
      <c r="J28" s="0"/>
      <c r="L28" s="27" t="s">
        <v>54</v>
      </c>
      <c r="M28" s="28" t="n">
        <v>11</v>
      </c>
      <c r="N28" s="18" t="n">
        <v>62143734.39</v>
      </c>
      <c r="O28" s="19" t="n">
        <v>48301418.9800001</v>
      </c>
    </row>
    <row r="29" customFormat="false" ht="18" hidden="false" customHeight="true" outlineLevel="0" collapsed="false">
      <c r="B29" s="20" t="s">
        <v>55</v>
      </c>
      <c r="C29" s="20"/>
      <c r="D29" s="21"/>
      <c r="E29" s="20"/>
      <c r="F29" s="22"/>
      <c r="G29" s="22"/>
      <c r="H29" s="22"/>
      <c r="J29" s="0"/>
      <c r="L29" s="27" t="s">
        <v>56</v>
      </c>
      <c r="M29" s="28" t="n">
        <v>12</v>
      </c>
      <c r="N29" s="18" t="n">
        <v>0</v>
      </c>
      <c r="O29" s="19" t="n">
        <v>3751867.26055886</v>
      </c>
    </row>
    <row r="30" customFormat="false" ht="18" hidden="false" customHeight="true" outlineLevel="0" collapsed="false">
      <c r="B30" s="24" t="s">
        <v>57</v>
      </c>
      <c r="C30" s="24"/>
      <c r="D30" s="25"/>
      <c r="E30" s="24"/>
      <c r="F30" s="22"/>
      <c r="G30" s="22"/>
      <c r="H30" s="22"/>
      <c r="J30" s="0"/>
      <c r="L30" s="16"/>
      <c r="M30" s="28"/>
      <c r="N30" s="18"/>
      <c r="O30" s="19"/>
    </row>
    <row r="31" customFormat="false" ht="18" hidden="false" customHeight="true" outlineLevel="0" collapsed="false">
      <c r="B31" s="24" t="s">
        <v>58</v>
      </c>
      <c r="C31" s="24"/>
      <c r="D31" s="25" t="s">
        <v>59</v>
      </c>
      <c r="E31" s="24" t="s">
        <v>60</v>
      </c>
      <c r="F31" s="22" t="n">
        <v>2442102632.13</v>
      </c>
      <c r="G31" s="22"/>
      <c r="H31" s="22" t="n">
        <v>2575045475.45</v>
      </c>
      <c r="J31" s="1" t="n">
        <f aca="false">+F31-N24</f>
        <v>0</v>
      </c>
      <c r="L31" s="23" t="s">
        <v>61</v>
      </c>
      <c r="M31" s="28"/>
      <c r="N31" s="18"/>
      <c r="O31" s="19"/>
    </row>
    <row r="32" customFormat="false" ht="18" hidden="false" customHeight="true" outlineLevel="0" collapsed="false">
      <c r="B32" s="24" t="s">
        <v>62</v>
      </c>
      <c r="C32" s="24"/>
      <c r="D32" s="25" t="s">
        <v>63</v>
      </c>
      <c r="E32" s="24" t="s">
        <v>64</v>
      </c>
      <c r="F32" s="22" t="n">
        <v>23597287.92</v>
      </c>
      <c r="G32" s="22"/>
      <c r="H32" s="22" t="n">
        <v>11312571.28</v>
      </c>
      <c r="J32" s="37" t="n">
        <f aca="false">+F32-N25</f>
        <v>8391596.23</v>
      </c>
      <c r="L32" s="27" t="s">
        <v>65</v>
      </c>
      <c r="M32" s="28" t="n">
        <v>13</v>
      </c>
      <c r="N32" s="18" t="n">
        <v>977692342.15</v>
      </c>
      <c r="O32" s="19" t="n">
        <v>1129789309.87</v>
      </c>
    </row>
    <row r="33" customFormat="false" ht="18" hidden="false" customHeight="true" outlineLevel="0" collapsed="false">
      <c r="B33" s="24" t="s">
        <v>66</v>
      </c>
      <c r="C33" s="24"/>
      <c r="D33" s="25" t="s">
        <v>67</v>
      </c>
      <c r="E33" s="24" t="s">
        <v>68</v>
      </c>
      <c r="F33" s="22" t="n">
        <v>5163387.09</v>
      </c>
      <c r="G33" s="22"/>
      <c r="H33" s="22" t="n">
        <v>63451656.71</v>
      </c>
      <c r="J33" s="1" t="n">
        <f aca="false">+F33-N26</f>
        <v>0</v>
      </c>
      <c r="L33" s="27" t="s">
        <v>69</v>
      </c>
      <c r="M33" s="28" t="n">
        <v>14</v>
      </c>
      <c r="N33" s="18" t="n">
        <v>1631030840.15</v>
      </c>
      <c r="O33" s="19" t="n">
        <v>1663828174.01944</v>
      </c>
    </row>
    <row r="34" customFormat="false" ht="18" hidden="false" customHeight="true" outlineLevel="0" collapsed="false">
      <c r="B34" s="24" t="s">
        <v>70</v>
      </c>
      <c r="C34" s="24"/>
      <c r="D34" s="25" t="s">
        <v>71</v>
      </c>
      <c r="E34" s="24" t="s">
        <v>72</v>
      </c>
      <c r="F34" s="22" t="n">
        <v>0</v>
      </c>
      <c r="G34" s="22"/>
      <c r="H34" s="22" t="n">
        <v>0</v>
      </c>
      <c r="J34" s="0"/>
      <c r="L34" s="27" t="s">
        <v>73</v>
      </c>
      <c r="M34" s="28" t="n">
        <v>15</v>
      </c>
      <c r="N34" s="18" t="n">
        <v>380761823.24</v>
      </c>
      <c r="O34" s="19" t="n">
        <v>227338576.04</v>
      </c>
    </row>
    <row r="35" customFormat="false" ht="15.75" hidden="false" customHeight="false" outlineLevel="0" collapsed="false">
      <c r="B35" s="20"/>
      <c r="C35" s="20"/>
      <c r="D35" s="21"/>
      <c r="E35" s="20"/>
      <c r="F35" s="22"/>
      <c r="G35" s="22"/>
      <c r="H35" s="22"/>
      <c r="J35" s="0"/>
      <c r="L35" s="27" t="s">
        <v>74</v>
      </c>
      <c r="M35" s="28" t="n">
        <v>16</v>
      </c>
      <c r="N35" s="18" t="n">
        <v>1763955226.8</v>
      </c>
      <c r="O35" s="19" t="n">
        <v>1399779647.05</v>
      </c>
    </row>
    <row r="36" customFormat="false" ht="18" hidden="false" customHeight="true" outlineLevel="0" collapsed="false">
      <c r="B36" s="24" t="s">
        <v>53</v>
      </c>
      <c r="C36" s="24"/>
      <c r="D36" s="25" t="s">
        <v>75</v>
      </c>
      <c r="E36" s="24"/>
      <c r="F36" s="22" t="n">
        <v>898540070.43</v>
      </c>
      <c r="G36" s="22"/>
      <c r="H36" s="22" t="n">
        <v>1175933657.83</v>
      </c>
      <c r="J36" s="1" t="n">
        <f aca="false">+F36-N27</f>
        <v>0</v>
      </c>
      <c r="L36" s="27" t="s">
        <v>76</v>
      </c>
      <c r="M36" s="28" t="n">
        <v>17</v>
      </c>
      <c r="N36" s="18" t="n">
        <v>12275200.3</v>
      </c>
      <c r="O36" s="19" t="n">
        <v>6861749.31</v>
      </c>
    </row>
    <row r="37" customFormat="false" ht="18" hidden="false" customHeight="true" outlineLevel="0" collapsed="false">
      <c r="B37" s="24" t="s">
        <v>77</v>
      </c>
      <c r="C37" s="24"/>
      <c r="D37" s="25" t="s">
        <v>78</v>
      </c>
      <c r="E37" s="24"/>
      <c r="F37" s="22" t="n">
        <v>0</v>
      </c>
      <c r="G37" s="22"/>
      <c r="H37" s="22" t="n">
        <v>0</v>
      </c>
      <c r="J37" s="0"/>
      <c r="L37" s="29"/>
      <c r="M37" s="38"/>
      <c r="N37" s="32" t="n">
        <v>8188870948.37</v>
      </c>
      <c r="O37" s="32" t="n">
        <v>8299737818.16</v>
      </c>
    </row>
    <row r="38" customFormat="false" ht="18" hidden="false" customHeight="true" outlineLevel="0" collapsed="false">
      <c r="B38" s="24" t="s">
        <v>79</v>
      </c>
      <c r="C38" s="24"/>
      <c r="D38" s="25" t="s">
        <v>80</v>
      </c>
      <c r="E38" s="24"/>
      <c r="F38" s="22" t="n">
        <v>62143734.39</v>
      </c>
      <c r="G38" s="22"/>
      <c r="H38" s="22" t="n">
        <v>48301418.98</v>
      </c>
      <c r="J38" s="1" t="n">
        <f aca="false">+F38-N35</f>
        <v>-1701811492.41</v>
      </c>
      <c r="L38" s="39"/>
      <c r="M38" s="40"/>
      <c r="N38" s="41"/>
      <c r="O38" s="19"/>
    </row>
    <row r="39" customFormat="false" ht="18" hidden="false" customHeight="true" outlineLevel="0" collapsed="false">
      <c r="B39" s="24" t="s">
        <v>81</v>
      </c>
      <c r="C39" s="24"/>
      <c r="D39" s="25" t="s">
        <v>82</v>
      </c>
      <c r="E39" s="24"/>
      <c r="F39" s="22" t="n">
        <v>0</v>
      </c>
      <c r="G39" s="22"/>
      <c r="H39" s="22" t="n">
        <v>3751867.26</v>
      </c>
      <c r="J39" s="0"/>
      <c r="L39" s="42" t="s">
        <v>83</v>
      </c>
      <c r="M39" s="43"/>
      <c r="N39" s="44"/>
      <c r="O39" s="45"/>
    </row>
    <row r="40" customFormat="false" ht="18" hidden="false" customHeight="true" outlineLevel="0" collapsed="false">
      <c r="B40" s="34" t="s">
        <v>51</v>
      </c>
      <c r="C40" s="34"/>
      <c r="D40" s="35"/>
      <c r="E40" s="34"/>
      <c r="F40" s="36" t="n">
        <v>3431547111.96</v>
      </c>
      <c r="G40" s="36"/>
      <c r="H40" s="36" t="n">
        <v>3877796647.51</v>
      </c>
      <c r="J40" s="0"/>
      <c r="L40" s="46"/>
      <c r="M40" s="47"/>
      <c r="N40" s="48"/>
      <c r="O40" s="49"/>
    </row>
    <row r="41" customFormat="false" ht="18" hidden="false" customHeight="true" outlineLevel="0" collapsed="false">
      <c r="B41" s="20" t="s">
        <v>84</v>
      </c>
      <c r="C41" s="20"/>
      <c r="D41" s="21"/>
      <c r="E41" s="20"/>
      <c r="F41" s="22"/>
      <c r="G41" s="22"/>
      <c r="H41" s="22"/>
      <c r="J41" s="0"/>
      <c r="L41" s="16" t="s">
        <v>85</v>
      </c>
      <c r="M41" s="40"/>
      <c r="N41" s="50" t="s">
        <v>86</v>
      </c>
      <c r="O41" s="19"/>
    </row>
    <row r="42" customFormat="false" ht="18" hidden="false" customHeight="true" outlineLevel="0" collapsed="false">
      <c r="B42" s="24" t="s">
        <v>87</v>
      </c>
      <c r="C42" s="24"/>
      <c r="D42" s="25" t="s">
        <v>88</v>
      </c>
      <c r="E42" s="24"/>
      <c r="F42" s="22"/>
      <c r="G42" s="22"/>
      <c r="H42" s="22"/>
      <c r="J42" s="0"/>
      <c r="L42" s="16"/>
      <c r="M42" s="40"/>
      <c r="N42" s="50"/>
      <c r="O42" s="19"/>
    </row>
    <row r="43" customFormat="false" ht="18" hidden="false" customHeight="true" outlineLevel="0" collapsed="false">
      <c r="B43" s="24" t="s">
        <v>89</v>
      </c>
      <c r="C43" s="24"/>
      <c r="D43" s="25" t="s">
        <v>90</v>
      </c>
      <c r="E43" s="24"/>
      <c r="F43" s="22" t="n">
        <v>977692342.15</v>
      </c>
      <c r="G43" s="22"/>
      <c r="H43" s="22" t="n">
        <v>1129789309.87</v>
      </c>
      <c r="J43" s="1" t="n">
        <f aca="false">+F43-N32</f>
        <v>0</v>
      </c>
      <c r="L43" s="16"/>
      <c r="M43" s="40"/>
      <c r="N43" s="51" t="s">
        <v>91</v>
      </c>
      <c r="O43" s="19"/>
    </row>
    <row r="44" customFormat="false" ht="18" hidden="false" customHeight="true" outlineLevel="0" collapsed="false">
      <c r="B44" s="24" t="s">
        <v>92</v>
      </c>
      <c r="C44" s="24"/>
      <c r="D44" s="25" t="s">
        <v>93</v>
      </c>
      <c r="E44" s="24"/>
      <c r="F44" s="22" t="n">
        <v>1631030840.15</v>
      </c>
      <c r="G44" s="22"/>
      <c r="H44" s="22" t="n">
        <v>1663828174.02</v>
      </c>
      <c r="J44" s="1" t="n">
        <f aca="false">+F44-N33</f>
        <v>0</v>
      </c>
      <c r="L44" s="16"/>
      <c r="M44" s="40"/>
      <c r="N44" s="52" t="s">
        <v>94</v>
      </c>
      <c r="O44" s="19"/>
    </row>
    <row r="45" customFormat="false" ht="18" hidden="false" customHeight="true" outlineLevel="0" collapsed="false">
      <c r="B45" s="24" t="s">
        <v>95</v>
      </c>
      <c r="C45" s="24"/>
      <c r="D45" s="25" t="s">
        <v>96</v>
      </c>
      <c r="E45" s="24"/>
      <c r="F45" s="22" t="n">
        <v>380761823.24</v>
      </c>
      <c r="G45" s="22"/>
      <c r="H45" s="22" t="n">
        <v>227338576.04</v>
      </c>
      <c r="J45" s="1" t="n">
        <f aca="false">+F45-N34</f>
        <v>0</v>
      </c>
      <c r="L45" s="53" t="s">
        <v>97</v>
      </c>
      <c r="M45" s="40"/>
      <c r="N45" s="52" t="s">
        <v>98</v>
      </c>
      <c r="O45" s="19"/>
    </row>
    <row r="46" customFormat="false" ht="18" hidden="false" customHeight="true" outlineLevel="0" collapsed="false">
      <c r="B46" s="24" t="s">
        <v>99</v>
      </c>
      <c r="C46" s="24"/>
      <c r="D46" s="25" t="s">
        <v>100</v>
      </c>
      <c r="E46" s="24"/>
      <c r="F46" s="22" t="n">
        <v>1763955226.8</v>
      </c>
      <c r="G46" s="22"/>
      <c r="H46" s="22" t="n">
        <v>1399779647.05</v>
      </c>
      <c r="J46" s="1" t="n">
        <f aca="false">+F46-N35</f>
        <v>0</v>
      </c>
      <c r="L46" s="54" t="s">
        <v>101</v>
      </c>
      <c r="M46" s="40"/>
      <c r="N46" s="41"/>
      <c r="O46" s="19"/>
    </row>
    <row r="47" customFormat="false" ht="18" hidden="false" customHeight="true" outlineLevel="0" collapsed="false">
      <c r="B47" s="24" t="s">
        <v>102</v>
      </c>
      <c r="C47" s="24"/>
      <c r="D47" s="25" t="s">
        <v>103</v>
      </c>
      <c r="E47" s="24"/>
      <c r="F47" s="22" t="n">
        <v>12275200.3</v>
      </c>
      <c r="G47" s="22"/>
      <c r="H47" s="22" t="n">
        <v>6861749.31</v>
      </c>
      <c r="J47" s="1" t="n">
        <f aca="false">+F47-N36</f>
        <v>0</v>
      </c>
      <c r="L47" s="16"/>
      <c r="M47" s="40"/>
      <c r="N47" s="41"/>
      <c r="O47" s="19"/>
    </row>
    <row r="48" customFormat="false" ht="18" hidden="false" customHeight="true" outlineLevel="0" collapsed="false">
      <c r="B48" s="34" t="s">
        <v>51</v>
      </c>
      <c r="C48" s="34"/>
      <c r="D48" s="35"/>
      <c r="E48" s="34"/>
      <c r="F48" s="36" t="n">
        <v>4765715432.64</v>
      </c>
      <c r="G48" s="36"/>
      <c r="H48" s="36" t="n">
        <v>4427597456.29</v>
      </c>
      <c r="L48" s="16"/>
      <c r="M48" s="40"/>
      <c r="N48" s="51" t="s">
        <v>104</v>
      </c>
      <c r="O48" s="19"/>
    </row>
    <row r="49" customFormat="false" ht="15.75" hidden="false" customHeight="false" outlineLevel="0" collapsed="false">
      <c r="B49" s="24"/>
      <c r="C49" s="24"/>
      <c r="D49" s="25"/>
      <c r="E49" s="24"/>
      <c r="F49" s="22"/>
      <c r="G49" s="22"/>
      <c r="H49" s="22"/>
      <c r="L49" s="16"/>
      <c r="M49" s="40"/>
      <c r="N49" s="52" t="s">
        <v>105</v>
      </c>
      <c r="O49" s="19"/>
    </row>
    <row r="50" customFormat="false" ht="18" hidden="false" customHeight="true" outlineLevel="0" collapsed="false">
      <c r="B50" s="34" t="s">
        <v>51</v>
      </c>
      <c r="C50" s="34"/>
      <c r="D50" s="35"/>
      <c r="E50" s="34"/>
      <c r="F50" s="36" t="n">
        <v>8197262544.6</v>
      </c>
      <c r="G50" s="36"/>
      <c r="H50" s="36" t="n">
        <v>8305394103.8</v>
      </c>
      <c r="L50" s="55"/>
      <c r="M50" s="56"/>
      <c r="N50" s="57" t="s">
        <v>106</v>
      </c>
      <c r="O50" s="58"/>
    </row>
    <row r="51" customFormat="false" ht="15.75" hidden="false" customHeight="false" outlineLevel="0" collapsed="false">
      <c r="L51" s="16"/>
      <c r="M51" s="40"/>
      <c r="N51" s="59"/>
      <c r="O51" s="41"/>
    </row>
    <row r="52" customFormat="false" ht="15.75" hidden="false" customHeight="false" outlineLevel="0" collapsed="false">
      <c r="L52" s="16"/>
      <c r="M52" s="40"/>
      <c r="N52" s="59"/>
      <c r="O52" s="41"/>
    </row>
    <row r="53" customFormat="false" ht="15.75" hidden="false" customHeight="false" outlineLevel="0" collapsed="false">
      <c r="L53" s="16"/>
      <c r="M53" s="40"/>
      <c r="N53" s="59"/>
      <c r="O53" s="41"/>
    </row>
    <row r="54" customFormat="false" ht="15.75" hidden="false" customHeight="false" outlineLevel="0" collapsed="false">
      <c r="L54" s="16"/>
      <c r="M54" s="40"/>
      <c r="N54" s="59"/>
      <c r="O54" s="41"/>
    </row>
    <row r="55" customFormat="false" ht="15.75" hidden="false" customHeight="false" outlineLevel="0" collapsed="false">
      <c r="L55" s="16"/>
      <c r="M55" s="40"/>
      <c r="N55" s="59"/>
      <c r="O55" s="41"/>
    </row>
    <row r="56" customFormat="false" ht="15.75" hidden="false" customHeight="false" outlineLevel="0" collapsed="false">
      <c r="L56" s="16"/>
      <c r="M56" s="40"/>
      <c r="N56" s="59"/>
      <c r="O56" s="41"/>
    </row>
    <row r="57" customFormat="false" ht="15.75" hidden="false" customHeight="false" outlineLevel="0" collapsed="false">
      <c r="L57" s="16"/>
      <c r="M57" s="40"/>
      <c r="N57" s="59"/>
      <c r="O57" s="41"/>
    </row>
    <row r="58" customFormat="false" ht="15.75" hidden="false" customHeight="false" outlineLevel="0" collapsed="false">
      <c r="L58" s="16"/>
      <c r="M58" s="40"/>
      <c r="N58" s="59"/>
      <c r="O58" s="41"/>
    </row>
    <row r="59" customFormat="false" ht="15.75" hidden="false" customHeight="false" outlineLevel="0" collapsed="false">
      <c r="L59" s="16"/>
      <c r="M59" s="40"/>
      <c r="N59" s="59"/>
      <c r="O59" s="41"/>
    </row>
    <row r="60" customFormat="false" ht="15.75" hidden="false" customHeight="false" outlineLevel="0" collapsed="false">
      <c r="L60" s="16"/>
      <c r="M60" s="40"/>
      <c r="N60" s="59"/>
      <c r="O60" s="41"/>
    </row>
    <row r="61" customFormat="false" ht="15.75" hidden="false" customHeight="false" outlineLevel="0" collapsed="false">
      <c r="L61" s="16"/>
      <c r="M61" s="40"/>
      <c r="N61" s="59"/>
      <c r="O61" s="41"/>
    </row>
    <row r="62" customFormat="false" ht="15.75" hidden="false" customHeight="false" outlineLevel="0" collapsed="false">
      <c r="L62" s="16"/>
      <c r="M62" s="40"/>
      <c r="N62" s="59"/>
      <c r="O62" s="41"/>
    </row>
    <row r="63" customFormat="false" ht="15.75" hidden="false" customHeight="false" outlineLevel="0" collapsed="false">
      <c r="L63" s="16"/>
      <c r="M63" s="40"/>
      <c r="N63" s="59"/>
      <c r="O63" s="41"/>
    </row>
    <row r="64" customFormat="false" ht="16.5" hidden="false" customHeight="false" outlineLevel="0" collapsed="false">
      <c r="L64" s="16"/>
      <c r="M64" s="40"/>
      <c r="N64" s="59"/>
      <c r="O64" s="41"/>
    </row>
    <row r="65" customFormat="false" ht="18.75" hidden="false" customHeight="false" outlineLevel="0" collapsed="false">
      <c r="L65" s="60"/>
      <c r="M65" s="60"/>
      <c r="N65" s="60"/>
      <c r="O65" s="61" t="s">
        <v>1</v>
      </c>
    </row>
    <row r="66" customFormat="false" ht="19.5" hidden="false" customHeight="false" outlineLevel="0" collapsed="false">
      <c r="L66" s="62"/>
      <c r="M66" s="62"/>
      <c r="N66" s="63"/>
      <c r="O66" s="61"/>
    </row>
    <row r="67" customFormat="false" ht="48" hidden="false" customHeight="false" outlineLevel="0" collapsed="false">
      <c r="L67" s="12" t="s">
        <v>2</v>
      </c>
      <c r="M67" s="64" t="s">
        <v>3</v>
      </c>
      <c r="N67" s="14" t="s">
        <v>5</v>
      </c>
      <c r="O67" s="15" t="s">
        <v>6</v>
      </c>
    </row>
    <row r="68" customFormat="false" ht="15.75" hidden="false" customHeight="false" outlineLevel="0" collapsed="false">
      <c r="L68" s="16"/>
      <c r="M68" s="65"/>
      <c r="N68" s="18"/>
      <c r="O68" s="19"/>
    </row>
    <row r="69" customFormat="false" ht="15.75" hidden="false" customHeight="false" outlineLevel="0" collapsed="false">
      <c r="L69" s="27" t="s">
        <v>107</v>
      </c>
      <c r="M69" s="28" t="n">
        <v>18</v>
      </c>
      <c r="N69" s="18" t="n">
        <v>8691341220.56</v>
      </c>
      <c r="O69" s="19" t="n">
        <v>7759308874.6</v>
      </c>
    </row>
    <row r="70" customFormat="false" ht="15.75" hidden="false" customHeight="false" outlineLevel="0" collapsed="false">
      <c r="L70" s="27"/>
      <c r="M70" s="28"/>
      <c r="N70" s="19"/>
      <c r="O70" s="19"/>
    </row>
    <row r="71" customFormat="false" ht="16.5" hidden="false" customHeight="false" outlineLevel="0" collapsed="false">
      <c r="L71" s="27" t="s">
        <v>108</v>
      </c>
      <c r="M71" s="28" t="n">
        <v>19</v>
      </c>
      <c r="N71" s="66" t="n">
        <v>126065990.53</v>
      </c>
      <c r="O71" s="58" t="n">
        <v>123630716.61</v>
      </c>
    </row>
    <row r="72" customFormat="false" ht="15.75" hidden="false" customHeight="false" outlineLevel="0" collapsed="false">
      <c r="L72" s="27" t="s">
        <v>109</v>
      </c>
      <c r="M72" s="28" t="s">
        <v>110</v>
      </c>
      <c r="N72" s="19" t="n">
        <v>8817407211.09</v>
      </c>
      <c r="O72" s="19" t="n">
        <v>7882939591.21</v>
      </c>
    </row>
    <row r="73" customFormat="false" ht="15.75" hidden="false" customHeight="false" outlineLevel="0" collapsed="false">
      <c r="L73" s="27" t="s">
        <v>111</v>
      </c>
      <c r="M73" s="67"/>
      <c r="N73" s="18"/>
      <c r="O73" s="19"/>
    </row>
    <row r="74" customFormat="false" ht="15.75" hidden="false" customHeight="false" outlineLevel="0" collapsed="false">
      <c r="L74" s="27" t="s">
        <v>112</v>
      </c>
      <c r="M74" s="28" t="n">
        <v>20</v>
      </c>
      <c r="N74" s="18" t="n">
        <v>4140173628.84</v>
      </c>
      <c r="O74" s="19" t="n">
        <v>3649944086.87</v>
      </c>
    </row>
    <row r="75" customFormat="false" ht="15.75" hidden="false" customHeight="false" outlineLevel="0" collapsed="false">
      <c r="L75" s="27" t="s">
        <v>113</v>
      </c>
      <c r="M75" s="28" t="n">
        <v>21</v>
      </c>
      <c r="N75" s="18" t="n">
        <v>811051689.06</v>
      </c>
      <c r="O75" s="19" t="n">
        <v>872202787.21</v>
      </c>
    </row>
    <row r="76" customFormat="false" ht="31.5" hidden="false" customHeight="false" outlineLevel="0" collapsed="false">
      <c r="L76" s="68" t="s">
        <v>114</v>
      </c>
      <c r="M76" s="28" t="n">
        <v>22</v>
      </c>
      <c r="N76" s="69" t="n">
        <v>51630317.2</v>
      </c>
      <c r="O76" s="70" t="n">
        <v>-6472847.62000001</v>
      </c>
    </row>
    <row r="77" customFormat="false" ht="15.75" hidden="false" customHeight="false" outlineLevel="0" collapsed="false">
      <c r="L77" s="27" t="s">
        <v>115</v>
      </c>
      <c r="M77" s="28" t="n">
        <v>23</v>
      </c>
      <c r="N77" s="18" t="n">
        <v>1091177930.83</v>
      </c>
      <c r="O77" s="19" t="n">
        <v>1000964362.07</v>
      </c>
    </row>
    <row r="78" customFormat="false" ht="15.75" hidden="false" customHeight="false" outlineLevel="0" collapsed="false">
      <c r="L78" s="27" t="s">
        <v>116</v>
      </c>
      <c r="M78" s="28" t="n">
        <v>24</v>
      </c>
      <c r="N78" s="18" t="n">
        <v>35122975.09</v>
      </c>
      <c r="O78" s="19" t="n">
        <v>37066728.43</v>
      </c>
    </row>
    <row r="79" customFormat="false" ht="15.75" hidden="false" customHeight="false" outlineLevel="0" collapsed="false">
      <c r="L79" s="27" t="s">
        <v>117</v>
      </c>
      <c r="M79" s="28"/>
      <c r="N79" s="18" t="n">
        <v>360534970.2</v>
      </c>
      <c r="O79" s="18" t="n">
        <v>291359459.08</v>
      </c>
    </row>
    <row r="80" customFormat="false" ht="16.5" hidden="false" customHeight="false" outlineLevel="0" collapsed="false">
      <c r="L80" s="27" t="s">
        <v>118</v>
      </c>
      <c r="M80" s="28" t="n">
        <v>25</v>
      </c>
      <c r="N80" s="66" t="n">
        <v>1888110572.75</v>
      </c>
      <c r="O80" s="58" t="n">
        <v>1351118359.11</v>
      </c>
    </row>
    <row r="81" customFormat="false" ht="15.75" hidden="false" customHeight="false" outlineLevel="0" collapsed="false">
      <c r="L81" s="27" t="s">
        <v>119</v>
      </c>
      <c r="M81" s="28"/>
      <c r="N81" s="18" t="n">
        <v>8377802083.97</v>
      </c>
      <c r="O81" s="19" t="n">
        <v>7196182935.15</v>
      </c>
    </row>
    <row r="82" customFormat="false" ht="15.75" hidden="false" customHeight="false" outlineLevel="0" collapsed="false">
      <c r="L82" s="16"/>
      <c r="M82" s="67"/>
      <c r="N82" s="18"/>
      <c r="O82" s="19"/>
    </row>
    <row r="83" customFormat="false" ht="31.5" hidden="false" customHeight="false" outlineLevel="0" collapsed="false">
      <c r="L83" s="71" t="s">
        <v>120</v>
      </c>
      <c r="M83" s="72" t="s">
        <v>121</v>
      </c>
      <c r="N83" s="73" t="n">
        <v>439605127.120001</v>
      </c>
      <c r="O83" s="73" t="n">
        <v>686756656.059999</v>
      </c>
    </row>
    <row r="84" customFormat="false" ht="15.75" hidden="false" customHeight="false" outlineLevel="0" collapsed="false">
      <c r="L84" s="74" t="s">
        <v>122</v>
      </c>
      <c r="M84" s="75"/>
      <c r="N84" s="19" t="n">
        <v>0</v>
      </c>
      <c r="O84" s="19" t="n">
        <v>0</v>
      </c>
    </row>
    <row r="85" customFormat="false" ht="15.75" hidden="false" customHeight="false" outlineLevel="0" collapsed="false">
      <c r="L85" s="74"/>
      <c r="M85" s="75"/>
      <c r="N85" s="18"/>
      <c r="O85" s="19"/>
    </row>
    <row r="86" customFormat="false" ht="30" hidden="false" customHeight="false" outlineLevel="0" collapsed="false">
      <c r="L86" s="71" t="s">
        <v>123</v>
      </c>
      <c r="M86" s="28" t="s">
        <v>124</v>
      </c>
      <c r="N86" s="18" t="n">
        <v>439605127.120001</v>
      </c>
      <c r="O86" s="19" t="n">
        <v>686756656.059999</v>
      </c>
    </row>
    <row r="87" customFormat="false" ht="15.75" hidden="false" customHeight="false" outlineLevel="0" collapsed="false">
      <c r="L87" s="27"/>
      <c r="M87" s="67"/>
      <c r="N87" s="18"/>
      <c r="O87" s="19"/>
    </row>
    <row r="88" customFormat="false" ht="15.75" hidden="false" customHeight="false" outlineLevel="0" collapsed="false">
      <c r="L88" s="27" t="s">
        <v>125</v>
      </c>
      <c r="M88" s="67"/>
      <c r="N88" s="19" t="n">
        <v>0</v>
      </c>
      <c r="O88" s="19" t="n">
        <v>0</v>
      </c>
    </row>
    <row r="89" customFormat="false" ht="16.5" hidden="false" customHeight="false" outlineLevel="0" collapsed="false">
      <c r="L89" s="27"/>
      <c r="M89" s="67"/>
      <c r="N89" s="76"/>
      <c r="O89" s="77"/>
    </row>
    <row r="90" customFormat="false" ht="15.75" hidden="false" customHeight="false" outlineLevel="0" collapsed="false">
      <c r="L90" s="27" t="s">
        <v>126</v>
      </c>
      <c r="M90" s="28" t="s">
        <v>127</v>
      </c>
      <c r="N90" s="18" t="n">
        <v>439605127.120001</v>
      </c>
      <c r="O90" s="19" t="n">
        <v>686756656.059999</v>
      </c>
    </row>
    <row r="91" customFormat="false" ht="15.75" hidden="false" customHeight="false" outlineLevel="0" collapsed="false">
      <c r="L91" s="27" t="s">
        <v>128</v>
      </c>
      <c r="M91" s="67"/>
      <c r="N91" s="18"/>
      <c r="O91" s="19"/>
    </row>
    <row r="92" customFormat="false" ht="15.75" hidden="false" customHeight="false" outlineLevel="0" collapsed="false">
      <c r="L92" s="16" t="s">
        <v>129</v>
      </c>
      <c r="M92" s="67"/>
      <c r="N92" s="18" t="n">
        <v>229999999.94</v>
      </c>
      <c r="O92" s="18" t="n">
        <v>92810360.64</v>
      </c>
    </row>
    <row r="93" customFormat="false" ht="16.5" hidden="false" customHeight="false" outlineLevel="0" collapsed="false">
      <c r="L93" s="16" t="s">
        <v>130</v>
      </c>
      <c r="M93" s="67"/>
      <c r="N93" s="66" t="n">
        <v>-28200000</v>
      </c>
      <c r="O93" s="66" t="n">
        <v>37710000</v>
      </c>
    </row>
    <row r="94" customFormat="false" ht="31.5" hidden="false" customHeight="false" outlineLevel="0" collapsed="false">
      <c r="L94" s="71" t="s">
        <v>131</v>
      </c>
      <c r="M94" s="72" t="s">
        <v>132</v>
      </c>
      <c r="N94" s="73" t="n">
        <v>237805127.180001</v>
      </c>
      <c r="O94" s="73" t="n">
        <v>556236295.419999</v>
      </c>
    </row>
    <row r="95" customFormat="false" ht="30" hidden="false" customHeight="false" outlineLevel="0" collapsed="false">
      <c r="L95" s="71" t="s">
        <v>133</v>
      </c>
      <c r="M95" s="28"/>
      <c r="N95" s="18" t="n">
        <v>0</v>
      </c>
      <c r="O95" s="19" t="n">
        <v>0</v>
      </c>
    </row>
    <row r="96" customFormat="false" ht="30" hidden="false" customHeight="false" outlineLevel="0" collapsed="false">
      <c r="L96" s="71" t="s">
        <v>134</v>
      </c>
      <c r="M96" s="28"/>
      <c r="N96" s="18" t="n">
        <v>0</v>
      </c>
      <c r="O96" s="19" t="n">
        <v>0</v>
      </c>
    </row>
    <row r="97" customFormat="false" ht="63" hidden="false" customHeight="false" outlineLevel="0" collapsed="false">
      <c r="L97" s="71" t="s">
        <v>135</v>
      </c>
      <c r="M97" s="72" t="s">
        <v>136</v>
      </c>
      <c r="N97" s="18" t="n">
        <v>0</v>
      </c>
      <c r="O97" s="19" t="n">
        <v>0</v>
      </c>
    </row>
    <row r="98" customFormat="false" ht="16.5" hidden="false" customHeight="false" outlineLevel="0" collapsed="false">
      <c r="L98" s="27"/>
      <c r="M98" s="28"/>
      <c r="N98" s="18"/>
      <c r="O98" s="19"/>
    </row>
    <row r="99" customFormat="false" ht="16.5" hidden="false" customHeight="false" outlineLevel="0" collapsed="false">
      <c r="L99" s="39" t="s">
        <v>137</v>
      </c>
      <c r="M99" s="30" t="s">
        <v>138</v>
      </c>
      <c r="N99" s="31" t="n">
        <v>237805127.180001</v>
      </c>
      <c r="O99" s="32" t="n">
        <v>556236295.419999</v>
      </c>
    </row>
    <row r="100" customFormat="false" ht="15.75" hidden="false" customHeight="false" outlineLevel="0" collapsed="false">
      <c r="L100" s="27"/>
      <c r="M100" s="67"/>
      <c r="N100" s="18"/>
      <c r="O100" s="19"/>
    </row>
    <row r="101" customFormat="false" ht="15.75" hidden="false" customHeight="false" outlineLevel="0" collapsed="false">
      <c r="L101" s="27" t="s">
        <v>139</v>
      </c>
      <c r="M101" s="67"/>
      <c r="N101" s="78" t="s">
        <v>140</v>
      </c>
      <c r="O101" s="78" t="s">
        <v>140</v>
      </c>
    </row>
    <row r="102" customFormat="false" ht="15.75" hidden="false" customHeight="false" outlineLevel="0" collapsed="false">
      <c r="L102" s="27" t="s">
        <v>141</v>
      </c>
      <c r="M102" s="67"/>
      <c r="N102" s="79" t="n">
        <v>1</v>
      </c>
      <c r="O102" s="80" t="n">
        <v>1</v>
      </c>
    </row>
    <row r="103" customFormat="false" ht="15.75" hidden="false" customHeight="false" outlineLevel="0" collapsed="false">
      <c r="L103" s="27" t="s">
        <v>142</v>
      </c>
      <c r="M103" s="67"/>
      <c r="N103" s="79" t="n">
        <v>1.50077855266826</v>
      </c>
      <c r="O103" s="80" t="n">
        <v>3.51038479397505</v>
      </c>
    </row>
    <row r="104" customFormat="false" ht="16.5" hidden="false" customHeight="false" outlineLevel="0" collapsed="false">
      <c r="L104" s="81" t="s">
        <v>143</v>
      </c>
      <c r="M104" s="82"/>
      <c r="N104" s="83" t="n">
        <v>1.50077855266826</v>
      </c>
      <c r="O104" s="84" t="n">
        <v>3.51038479397505</v>
      </c>
    </row>
    <row r="105" customFormat="false" ht="16.5" hidden="false" customHeight="false" outlineLevel="0" collapsed="false">
      <c r="L105" s="27"/>
      <c r="M105" s="85"/>
      <c r="N105" s="86"/>
      <c r="O105" s="80"/>
    </row>
    <row r="106" customFormat="false" ht="15.75" hidden="false" customHeight="false" outlineLevel="0" collapsed="false">
      <c r="L106" s="42"/>
      <c r="M106" s="43"/>
      <c r="N106" s="44"/>
      <c r="O106" s="45"/>
    </row>
    <row r="107" customFormat="false" ht="15.75" hidden="false" customHeight="false" outlineLevel="0" collapsed="false">
      <c r="L107" s="46"/>
      <c r="M107" s="47"/>
      <c r="N107" s="48"/>
      <c r="O107" s="49"/>
    </row>
    <row r="108" customFormat="false" ht="15.75" hidden="false" customHeight="false" outlineLevel="0" collapsed="false">
      <c r="L108" s="16" t="s">
        <v>144</v>
      </c>
      <c r="M108" s="40"/>
      <c r="N108" s="50" t="s">
        <v>86</v>
      </c>
      <c r="O108" s="19"/>
    </row>
    <row r="109" customFormat="false" ht="15.75" hidden="false" customHeight="false" outlineLevel="0" collapsed="false">
      <c r="L109" s="16"/>
      <c r="M109" s="40"/>
      <c r="N109" s="50"/>
      <c r="O109" s="19"/>
    </row>
    <row r="110" customFormat="false" ht="15.75" hidden="false" customHeight="false" outlineLevel="0" collapsed="false">
      <c r="L110" s="16"/>
      <c r="M110" s="40"/>
      <c r="N110" s="51" t="s">
        <v>91</v>
      </c>
      <c r="O110" s="19"/>
    </row>
    <row r="111" customFormat="false" ht="15.75" hidden="false" customHeight="false" outlineLevel="0" collapsed="false">
      <c r="L111" s="16"/>
      <c r="M111" s="40"/>
      <c r="N111" s="52" t="s">
        <v>94</v>
      </c>
      <c r="O111" s="19"/>
    </row>
    <row r="112" customFormat="false" ht="15.75" hidden="false" customHeight="false" outlineLevel="0" collapsed="false">
      <c r="L112" s="53" t="s">
        <v>97</v>
      </c>
      <c r="M112" s="40"/>
      <c r="N112" s="52" t="s">
        <v>98</v>
      </c>
      <c r="O112" s="19"/>
    </row>
    <row r="113" customFormat="false" ht="15.75" hidden="false" customHeight="false" outlineLevel="0" collapsed="false">
      <c r="L113" s="54" t="s">
        <v>101</v>
      </c>
      <c r="M113" s="40"/>
      <c r="N113" s="41"/>
      <c r="O113" s="19"/>
    </row>
    <row r="114" customFormat="false" ht="15.75" hidden="false" customHeight="false" outlineLevel="0" collapsed="false">
      <c r="L114" s="16"/>
      <c r="M114" s="40"/>
      <c r="N114" s="41"/>
      <c r="O114" s="19"/>
    </row>
    <row r="115" customFormat="false" ht="15.75" hidden="false" customHeight="false" outlineLevel="0" collapsed="false">
      <c r="L115" s="16"/>
      <c r="M115" s="40"/>
      <c r="N115" s="51" t="s">
        <v>104</v>
      </c>
      <c r="O115" s="19"/>
    </row>
    <row r="116" customFormat="false" ht="15.75" hidden="false" customHeight="false" outlineLevel="0" collapsed="false">
      <c r="L116" s="16"/>
      <c r="M116" s="40"/>
      <c r="N116" s="52" t="s">
        <v>105</v>
      </c>
      <c r="O116" s="19"/>
    </row>
    <row r="117" customFormat="false" ht="16.5" hidden="false" customHeight="false" outlineLevel="0" collapsed="false">
      <c r="L117" s="55"/>
      <c r="M117" s="56"/>
      <c r="N117" s="87" t="s">
        <v>106</v>
      </c>
      <c r="O117" s="58"/>
    </row>
    <row r="118" customFormat="false" ht="16.5" hidden="false" customHeight="false" outlineLevel="0" collapsed="false">
      <c r="L118" s="88"/>
      <c r="M118" s="89"/>
      <c r="N118" s="90"/>
      <c r="O118" s="91"/>
    </row>
    <row r="119" customFormat="false" ht="15.75" hidden="false" customHeight="false" outlineLevel="0" collapsed="false">
      <c r="L119" s="27"/>
      <c r="M119" s="85"/>
      <c r="N119" s="41"/>
      <c r="O119" s="41"/>
    </row>
    <row r="120" customFormat="false" ht="15.75" hidden="false" customHeight="false" outlineLevel="0" collapsed="false">
      <c r="L120" s="27"/>
      <c r="M120" s="85"/>
      <c r="N120" s="41"/>
      <c r="O120" s="41"/>
    </row>
    <row r="121" customFormat="false" ht="15.75" hidden="false" customHeight="false" outlineLevel="0" collapsed="false">
      <c r="L121" s="27"/>
      <c r="M121" s="85"/>
      <c r="N121" s="41"/>
      <c r="O121" s="41"/>
    </row>
    <row r="122" customFormat="false" ht="15.75" hidden="false" customHeight="false" outlineLevel="0" collapsed="false">
      <c r="L122" s="27"/>
      <c r="M122" s="85"/>
      <c r="N122" s="41"/>
      <c r="O122" s="41"/>
    </row>
    <row r="123" customFormat="false" ht="15.75" hidden="false" customHeight="false" outlineLevel="0" collapsed="false">
      <c r="L123" s="27"/>
      <c r="M123" s="85"/>
      <c r="N123" s="41"/>
      <c r="O123" s="41"/>
    </row>
    <row r="124" customFormat="false" ht="16.5" hidden="false" customHeight="false" outlineLevel="0" collapsed="false">
      <c r="L124" s="0"/>
      <c r="M124" s="92"/>
      <c r="N124" s="93"/>
      <c r="O124" s="94" t="s">
        <v>145</v>
      </c>
    </row>
    <row r="125" customFormat="false" ht="15.75" hidden="false" customHeight="false" outlineLevel="0" collapsed="false">
      <c r="L125" s="95" t="s">
        <v>146</v>
      </c>
      <c r="M125" s="96"/>
      <c r="N125" s="97"/>
      <c r="O125" s="98"/>
    </row>
    <row r="126" customFormat="false" ht="16.5" hidden="false" customHeight="false" outlineLevel="0" collapsed="false">
      <c r="L126" s="99"/>
      <c r="M126" s="100"/>
      <c r="N126" s="101" t="s">
        <v>5</v>
      </c>
      <c r="O126" s="102" t="s">
        <v>6</v>
      </c>
    </row>
    <row r="127" customFormat="false" ht="18.75" hidden="false" customHeight="false" outlineLevel="0" collapsed="false">
      <c r="L127" s="103"/>
      <c r="M127" s="100"/>
      <c r="N127" s="104"/>
      <c r="O127" s="105"/>
    </row>
    <row r="128" customFormat="false" ht="15.75" hidden="false" customHeight="false" outlineLevel="0" collapsed="false">
      <c r="L128" s="27" t="s">
        <v>147</v>
      </c>
      <c r="M128" s="106"/>
      <c r="N128" s="107"/>
      <c r="O128" s="108"/>
    </row>
    <row r="129" customFormat="false" ht="15.75" hidden="false" customHeight="false" outlineLevel="0" collapsed="false">
      <c r="L129" s="109" t="s">
        <v>148</v>
      </c>
      <c r="M129" s="109"/>
      <c r="N129" s="18" t="n">
        <v>300000000</v>
      </c>
      <c r="O129" s="18" t="n">
        <v>300000000</v>
      </c>
    </row>
    <row r="130" customFormat="false" ht="15.75" hidden="false" customHeight="false" outlineLevel="0" collapsed="false">
      <c r="L130" s="109"/>
      <c r="M130" s="109"/>
      <c r="N130" s="110"/>
      <c r="O130" s="110"/>
    </row>
    <row r="131" customFormat="false" ht="15.75" hidden="false" customHeight="false" outlineLevel="0" collapsed="false">
      <c r="L131" s="27" t="s">
        <v>149</v>
      </c>
      <c r="M131" s="111"/>
      <c r="N131" s="107"/>
      <c r="O131" s="107"/>
    </row>
    <row r="132" customFormat="false" ht="15.75" hidden="false" customHeight="false" outlineLevel="0" collapsed="false">
      <c r="L132" s="112" t="s">
        <v>150</v>
      </c>
      <c r="M132" s="112"/>
      <c r="N132" s="18" t="n">
        <v>158454508</v>
      </c>
      <c r="O132" s="18" t="n">
        <v>158454508</v>
      </c>
    </row>
    <row r="133" customFormat="false" ht="16.5" hidden="false" customHeight="false" outlineLevel="0" collapsed="false">
      <c r="L133" s="112"/>
      <c r="M133" s="112"/>
      <c r="N133" s="107"/>
      <c r="O133" s="107"/>
    </row>
    <row r="134" customFormat="false" ht="16.5" hidden="false" customHeight="false" outlineLevel="0" collapsed="false">
      <c r="L134" s="113"/>
      <c r="M134" s="29"/>
      <c r="N134" s="114" t="n">
        <v>158454508</v>
      </c>
      <c r="O134" s="114" t="n">
        <v>158454508</v>
      </c>
    </row>
    <row r="135" customFormat="false" ht="15.75" hidden="false" customHeight="false" outlineLevel="0" collapsed="false">
      <c r="L135" s="109"/>
      <c r="M135" s="109"/>
      <c r="N135" s="115"/>
      <c r="O135" s="115"/>
    </row>
    <row r="136" customFormat="false" ht="15.75" hidden="false" customHeight="false" outlineLevel="0" collapsed="false">
      <c r="L136" s="112"/>
      <c r="M136" s="112"/>
      <c r="N136" s="41"/>
      <c r="O136" s="41"/>
    </row>
    <row r="137" customFormat="false" ht="15.75" hidden="false" customHeight="false" outlineLevel="0" collapsed="false">
      <c r="L137" s="112"/>
      <c r="M137" s="112"/>
      <c r="N137" s="41"/>
      <c r="O137" s="41"/>
    </row>
    <row r="138" customFormat="false" ht="15.75" hidden="false" customHeight="false" outlineLevel="0" collapsed="false">
      <c r="L138" s="112"/>
      <c r="M138" s="112"/>
      <c r="N138" s="41"/>
      <c r="O138" s="41"/>
    </row>
    <row r="139" customFormat="false" ht="15.75" hidden="false" customHeight="false" outlineLevel="0" collapsed="false">
      <c r="L139" s="112"/>
      <c r="M139" s="112"/>
      <c r="N139" s="41"/>
      <c r="O139" s="41"/>
    </row>
    <row r="140" customFormat="false" ht="15.75" hidden="false" customHeight="false" outlineLevel="0" collapsed="false">
      <c r="L140" s="112"/>
      <c r="M140" s="112"/>
      <c r="N140" s="41"/>
      <c r="O140" s="41"/>
    </row>
    <row r="141" customFormat="false" ht="15.75" hidden="false" customHeight="false" outlineLevel="0" collapsed="false">
      <c r="L141" s="112"/>
      <c r="M141" s="112"/>
      <c r="N141" s="41"/>
      <c r="O141" s="41"/>
    </row>
    <row r="142" customFormat="false" ht="15.75" hidden="false" customHeight="false" outlineLevel="0" collapsed="false">
      <c r="L142" s="112"/>
      <c r="M142" s="112"/>
      <c r="N142" s="41"/>
      <c r="O142" s="41"/>
    </row>
    <row r="143" customFormat="false" ht="15.75" hidden="false" customHeight="false" outlineLevel="0" collapsed="false">
      <c r="L143" s="112"/>
      <c r="M143" s="112"/>
      <c r="N143" s="41"/>
      <c r="O143" s="41"/>
    </row>
    <row r="144" customFormat="false" ht="15.75" hidden="false" customHeight="false" outlineLevel="0" collapsed="false">
      <c r="L144" s="112"/>
      <c r="M144" s="112"/>
      <c r="N144" s="41"/>
      <c r="O144" s="41"/>
    </row>
    <row r="145" customFormat="false" ht="15.75" hidden="false" customHeight="false" outlineLevel="0" collapsed="false">
      <c r="L145" s="112"/>
      <c r="M145" s="112"/>
      <c r="N145" s="41"/>
      <c r="O145" s="41"/>
    </row>
    <row r="146" customFormat="false" ht="15.75" hidden="false" customHeight="false" outlineLevel="0" collapsed="false">
      <c r="L146" s="112"/>
      <c r="M146" s="112"/>
      <c r="N146" s="41"/>
      <c r="O146" s="41"/>
    </row>
    <row r="147" customFormat="false" ht="15.75" hidden="false" customHeight="false" outlineLevel="0" collapsed="false">
      <c r="L147" s="112"/>
      <c r="M147" s="112"/>
      <c r="N147" s="41"/>
      <c r="O147" s="41"/>
    </row>
    <row r="148" customFormat="false" ht="15.75" hidden="false" customHeight="false" outlineLevel="0" collapsed="false">
      <c r="L148" s="112"/>
      <c r="M148" s="112"/>
      <c r="N148" s="41"/>
      <c r="O148" s="41"/>
    </row>
    <row r="149" customFormat="false" ht="15.75" hidden="false" customHeight="false" outlineLevel="0" collapsed="false">
      <c r="L149" s="112"/>
      <c r="M149" s="112"/>
      <c r="N149" s="41"/>
      <c r="O149" s="41"/>
    </row>
    <row r="150" customFormat="false" ht="15.75" hidden="false" customHeight="false" outlineLevel="0" collapsed="false">
      <c r="L150" s="112"/>
      <c r="M150" s="116"/>
      <c r="N150" s="117"/>
      <c r="O150" s="117"/>
    </row>
    <row r="151" customFormat="false" ht="15.75" hidden="false" customHeight="false" outlineLevel="0" collapsed="false">
      <c r="L151" s="112"/>
      <c r="M151" s="116"/>
      <c r="N151" s="117"/>
      <c r="O151" s="117"/>
    </row>
    <row r="152" customFormat="false" ht="15.75" hidden="false" customHeight="false" outlineLevel="0" collapsed="false">
      <c r="L152" s="112"/>
      <c r="M152" s="116"/>
      <c r="N152" s="117"/>
      <c r="O152" s="117"/>
    </row>
    <row r="153" customFormat="false" ht="15.75" hidden="false" customHeight="false" outlineLevel="0" collapsed="false">
      <c r="L153" s="112"/>
      <c r="M153" s="116"/>
      <c r="N153" s="117"/>
      <c r="O153" s="117"/>
    </row>
    <row r="154" customFormat="false" ht="16.5" hidden="false" customHeight="false" outlineLevel="0" collapsed="false">
      <c r="L154" s="0"/>
      <c r="M154" s="0"/>
      <c r="N154" s="0"/>
      <c r="O154" s="94" t="s">
        <v>145</v>
      </c>
    </row>
    <row r="155" customFormat="false" ht="19.5" hidden="false" customHeight="false" outlineLevel="0" collapsed="false">
      <c r="L155" s="118" t="s">
        <v>151</v>
      </c>
      <c r="M155" s="119"/>
      <c r="N155" s="14" t="s">
        <v>5</v>
      </c>
      <c r="O155" s="15" t="s">
        <v>6</v>
      </c>
    </row>
    <row r="156" customFormat="false" ht="15.75" hidden="false" customHeight="false" outlineLevel="0" collapsed="false">
      <c r="L156" s="120"/>
      <c r="M156" s="121"/>
      <c r="N156" s="122"/>
      <c r="O156" s="123"/>
    </row>
    <row r="157" customFormat="false" ht="15.75" hidden="false" customHeight="false" outlineLevel="0" collapsed="false">
      <c r="L157" s="124" t="s">
        <v>152</v>
      </c>
      <c r="M157" s="125"/>
      <c r="N157" s="126" t="n">
        <v>181409812.15</v>
      </c>
      <c r="O157" s="126" t="n">
        <v>181409812.15</v>
      </c>
    </row>
    <row r="158" customFormat="false" ht="15.75" hidden="false" customHeight="false" outlineLevel="0" collapsed="false">
      <c r="L158" s="127" t="s">
        <v>153</v>
      </c>
      <c r="M158" s="128"/>
      <c r="N158" s="126" t="n">
        <v>3000</v>
      </c>
      <c r="O158" s="126" t="n">
        <v>3000</v>
      </c>
    </row>
    <row r="159" customFormat="false" ht="15.75" hidden="false" customHeight="false" outlineLevel="0" collapsed="false">
      <c r="L159" s="129" t="s">
        <v>154</v>
      </c>
      <c r="M159" s="130"/>
      <c r="N159" s="18"/>
      <c r="O159" s="18"/>
    </row>
    <row r="160" customFormat="false" ht="15.75" hidden="false" customHeight="false" outlineLevel="0" collapsed="false">
      <c r="L160" s="131" t="s">
        <v>155</v>
      </c>
      <c r="M160" s="112"/>
      <c r="N160" s="18" t="n">
        <v>409374055.6</v>
      </c>
      <c r="O160" s="18" t="n">
        <v>409374055.6</v>
      </c>
    </row>
    <row r="161" customFormat="false" ht="15.75" hidden="false" customHeight="false" outlineLevel="0" collapsed="false">
      <c r="L161" s="131" t="s">
        <v>156</v>
      </c>
      <c r="M161" s="112"/>
      <c r="N161" s="18" t="n">
        <v>0</v>
      </c>
      <c r="O161" s="18" t="n">
        <v>0</v>
      </c>
    </row>
    <row r="162" customFormat="false" ht="15.75" hidden="false" customHeight="false" outlineLevel="0" collapsed="false">
      <c r="L162" s="131" t="s">
        <v>157</v>
      </c>
      <c r="M162" s="112"/>
      <c r="N162" s="18" t="n">
        <v>0</v>
      </c>
      <c r="O162" s="18" t="n">
        <v>0</v>
      </c>
    </row>
    <row r="163" customFormat="false" ht="15.75" hidden="false" customHeight="false" outlineLevel="0" collapsed="false">
      <c r="L163" s="131"/>
      <c r="M163" s="112"/>
      <c r="N163" s="132" t="n">
        <v>409374055.6</v>
      </c>
      <c r="O163" s="132" t="n">
        <v>409374055.6</v>
      </c>
    </row>
    <row r="164" customFormat="false" ht="15.75" hidden="false" customHeight="false" outlineLevel="0" collapsed="false">
      <c r="L164" s="131" t="s">
        <v>158</v>
      </c>
      <c r="M164" s="112"/>
      <c r="N164" s="18" t="n">
        <v>0</v>
      </c>
      <c r="O164" s="18" t="n">
        <v>0</v>
      </c>
    </row>
    <row r="165" customFormat="false" ht="15.75" hidden="false" customHeight="false" outlineLevel="0" collapsed="false">
      <c r="L165" s="131" t="s">
        <v>159</v>
      </c>
      <c r="M165" s="112"/>
      <c r="N165" s="126" t="n">
        <v>0</v>
      </c>
      <c r="O165" s="126" t="n">
        <v>0</v>
      </c>
    </row>
    <row r="166" customFormat="false" ht="15.75" hidden="false" customHeight="false" outlineLevel="0" collapsed="false">
      <c r="L166" s="131"/>
      <c r="M166" s="112"/>
      <c r="N166" s="133" t="n">
        <v>0</v>
      </c>
      <c r="O166" s="133" t="n">
        <v>0</v>
      </c>
    </row>
    <row r="167" customFormat="false" ht="15.75" hidden="false" customHeight="false" outlineLevel="0" collapsed="false">
      <c r="L167" s="134" t="s">
        <v>160</v>
      </c>
      <c r="M167" s="135"/>
      <c r="N167" s="132" t="n">
        <v>5487957</v>
      </c>
      <c r="O167" s="132" t="n">
        <v>5487957</v>
      </c>
    </row>
    <row r="168" customFormat="false" ht="15.75" hidden="false" customHeight="false" outlineLevel="0" collapsed="false">
      <c r="L168" s="136"/>
      <c r="M168" s="137"/>
      <c r="N168" s="18"/>
      <c r="O168" s="18"/>
    </row>
    <row r="169" customFormat="false" ht="15.75" hidden="false" customHeight="false" outlineLevel="0" collapsed="false">
      <c r="L169" s="134" t="s">
        <v>161</v>
      </c>
      <c r="M169" s="135"/>
      <c r="N169" s="132"/>
      <c r="O169" s="132"/>
    </row>
    <row r="170" customFormat="false" ht="15.75" hidden="false" customHeight="false" outlineLevel="0" collapsed="false">
      <c r="L170" s="138" t="s">
        <v>155</v>
      </c>
      <c r="M170" s="130"/>
      <c r="N170" s="18" t="n">
        <v>1140213711.32</v>
      </c>
      <c r="O170" s="18" t="n">
        <v>1056733536.32</v>
      </c>
    </row>
    <row r="171" customFormat="false" ht="15.75" hidden="false" customHeight="false" outlineLevel="0" collapsed="false">
      <c r="L171" s="138" t="s">
        <v>162</v>
      </c>
      <c r="M171" s="130"/>
      <c r="N171" s="126" t="n">
        <v>0</v>
      </c>
      <c r="O171" s="126" t="n">
        <v>55600000</v>
      </c>
    </row>
    <row r="172" customFormat="false" ht="15.75" hidden="false" customHeight="false" outlineLevel="0" collapsed="false">
      <c r="L172" s="136"/>
      <c r="M172" s="137"/>
      <c r="N172" s="139" t="n">
        <v>1140213711.32</v>
      </c>
      <c r="O172" s="139" t="n">
        <v>1112333536.32</v>
      </c>
    </row>
    <row r="173" customFormat="false" ht="15.75" hidden="false" customHeight="false" outlineLevel="0" collapsed="false">
      <c r="L173" s="134" t="s">
        <v>163</v>
      </c>
      <c r="M173" s="135"/>
      <c r="N173" s="18"/>
      <c r="O173" s="18"/>
    </row>
    <row r="174" customFormat="false" ht="15.75" hidden="false" customHeight="false" outlineLevel="0" collapsed="false">
      <c r="L174" s="138" t="s">
        <v>155</v>
      </c>
      <c r="M174" s="130"/>
      <c r="N174" s="18" t="n">
        <v>3458398747.05</v>
      </c>
      <c r="O174" s="18" t="n">
        <v>3144523990.63</v>
      </c>
    </row>
    <row r="175" customFormat="false" ht="15.75" hidden="false" customHeight="true" outlineLevel="0" collapsed="false">
      <c r="L175" s="140" t="s">
        <v>164</v>
      </c>
      <c r="M175" s="140"/>
      <c r="N175" s="18" t="n">
        <v>0</v>
      </c>
      <c r="O175" s="18" t="n">
        <v>0</v>
      </c>
    </row>
    <row r="176" customFormat="false" ht="15.75" hidden="false" customHeight="false" outlineLevel="0" collapsed="false">
      <c r="L176" s="138" t="s">
        <v>165</v>
      </c>
      <c r="M176" s="130"/>
      <c r="N176" s="18" t="n">
        <v>0</v>
      </c>
      <c r="O176" s="18" t="n">
        <v>0</v>
      </c>
    </row>
    <row r="177" customFormat="false" ht="15.75" hidden="false" customHeight="false" outlineLevel="0" collapsed="false">
      <c r="L177" s="138" t="s">
        <v>166</v>
      </c>
      <c r="M177" s="130"/>
      <c r="N177" s="18" t="n">
        <v>237805127.180001</v>
      </c>
      <c r="O177" s="18" t="n">
        <v>556236295.419999</v>
      </c>
    </row>
    <row r="178" customFormat="false" ht="15.75" hidden="false" customHeight="false" outlineLevel="0" collapsed="false">
      <c r="L178" s="138"/>
      <c r="M178" s="130"/>
      <c r="N178" s="132" t="n">
        <v>3696203874.23</v>
      </c>
      <c r="O178" s="132" t="n">
        <v>3700760286.05</v>
      </c>
    </row>
    <row r="179" customFormat="false" ht="15.75" hidden="false" customHeight="false" outlineLevel="0" collapsed="false">
      <c r="L179" s="138" t="s">
        <v>167</v>
      </c>
      <c r="M179" s="130"/>
      <c r="N179" s="18" t="n">
        <v>158454508</v>
      </c>
      <c r="O179" s="18" t="n">
        <v>158454508</v>
      </c>
    </row>
    <row r="180" customFormat="false" ht="15.75" hidden="false" customHeight="false" outlineLevel="0" collapsed="false">
      <c r="L180" s="138" t="s">
        <v>168</v>
      </c>
      <c r="M180" s="130"/>
      <c r="N180" s="18" t="n">
        <v>22180575</v>
      </c>
      <c r="O180" s="18" t="n">
        <v>23845084</v>
      </c>
    </row>
    <row r="181" customFormat="false" ht="15.75" hidden="false" customHeight="false" outlineLevel="0" collapsed="false">
      <c r="L181" s="138" t="s">
        <v>169</v>
      </c>
      <c r="M181" s="130"/>
      <c r="N181" s="18" t="n">
        <v>0</v>
      </c>
      <c r="O181" s="18" t="n">
        <v>55600000</v>
      </c>
    </row>
    <row r="182" customFormat="false" ht="16.5" hidden="false" customHeight="false" outlineLevel="0" collapsed="false">
      <c r="L182" s="138" t="s">
        <v>170</v>
      </c>
      <c r="M182" s="130"/>
      <c r="N182" s="66" t="n">
        <v>0</v>
      </c>
      <c r="O182" s="66" t="n">
        <v>0</v>
      </c>
    </row>
    <row r="183" customFormat="false" ht="16.5" hidden="false" customHeight="false" outlineLevel="0" collapsed="false">
      <c r="L183" s="27"/>
      <c r="M183" s="130"/>
      <c r="N183" s="18" t="n">
        <v>3515568791.23</v>
      </c>
      <c r="O183" s="18" t="n">
        <v>3462860694.05</v>
      </c>
    </row>
    <row r="184" customFormat="false" ht="16.5" hidden="false" customHeight="false" outlineLevel="0" collapsed="false">
      <c r="L184" s="141" t="s">
        <v>171</v>
      </c>
      <c r="M184" s="142"/>
      <c r="N184" s="31" t="n">
        <v>5252057327.3</v>
      </c>
      <c r="O184" s="31" t="n">
        <v>5171469055.12</v>
      </c>
    </row>
    <row r="185" customFormat="false" ht="15.75" hidden="false" customHeight="false" outlineLevel="0" collapsed="false">
      <c r="L185" s="16"/>
      <c r="M185" s="143"/>
      <c r="N185" s="41"/>
      <c r="O185" s="41"/>
    </row>
    <row r="186" customFormat="false" ht="16.5" hidden="false" customHeight="false" outlineLevel="0" collapsed="false">
      <c r="L186" s="16"/>
      <c r="M186" s="143"/>
      <c r="N186" s="41"/>
      <c r="O186" s="94" t="s">
        <v>145</v>
      </c>
    </row>
    <row r="187" customFormat="false" ht="16.5" hidden="false" customHeight="false" outlineLevel="0" collapsed="false">
      <c r="L187" s="144" t="s">
        <v>172</v>
      </c>
      <c r="M187" s="145"/>
      <c r="N187" s="14" t="s">
        <v>5</v>
      </c>
      <c r="O187" s="14" t="s">
        <v>6</v>
      </c>
    </row>
    <row r="188" customFormat="false" ht="15.75" hidden="false" customHeight="false" outlineLevel="0" collapsed="false">
      <c r="L188" s="138" t="s">
        <v>155</v>
      </c>
      <c r="M188" s="146"/>
      <c r="N188" s="18"/>
      <c r="O188" s="147"/>
    </row>
    <row r="189" customFormat="false" ht="16.5" hidden="false" customHeight="false" outlineLevel="0" collapsed="false">
      <c r="L189" s="16" t="s">
        <v>173</v>
      </c>
      <c r="M189" s="146"/>
      <c r="N189" s="18" t="n">
        <v>107338462</v>
      </c>
      <c r="O189" s="18" t="n">
        <v>135538462</v>
      </c>
    </row>
    <row r="190" customFormat="false" ht="16.5" hidden="false" customHeight="false" outlineLevel="0" collapsed="false">
      <c r="L190" s="0"/>
      <c r="M190" s="0"/>
      <c r="N190" s="31" t="n">
        <v>107338462</v>
      </c>
      <c r="O190" s="31" t="n">
        <v>135538462</v>
      </c>
    </row>
    <row r="191" customFormat="false" ht="15.75" hidden="false" customHeight="false" outlineLevel="0" collapsed="false">
      <c r="L191" s="148"/>
      <c r="M191" s="148"/>
      <c r="N191" s="41"/>
      <c r="O191" s="41"/>
    </row>
    <row r="192" customFormat="false" ht="16.5" hidden="false" customHeight="false" outlineLevel="0" collapsed="false">
      <c r="L192" s="16"/>
      <c r="M192" s="143"/>
      <c r="N192" s="41"/>
      <c r="O192" s="94" t="s">
        <v>145</v>
      </c>
    </row>
    <row r="193" customFormat="false" ht="16.5" hidden="false" customHeight="false" outlineLevel="0" collapsed="false">
      <c r="L193" s="149" t="s">
        <v>174</v>
      </c>
      <c r="M193" s="145"/>
      <c r="N193" s="14" t="s">
        <v>5</v>
      </c>
      <c r="O193" s="14" t="s">
        <v>6</v>
      </c>
    </row>
    <row r="194" customFormat="false" ht="16.5" hidden="false" customHeight="false" outlineLevel="0" collapsed="false">
      <c r="L194" s="150" t="s">
        <v>175</v>
      </c>
      <c r="M194" s="151"/>
      <c r="N194" s="31" t="n">
        <v>567965724.06</v>
      </c>
      <c r="O194" s="31" t="n">
        <v>1093398462.69</v>
      </c>
    </row>
    <row r="195" customFormat="false" ht="16.5" hidden="false" customHeight="false" outlineLevel="0" collapsed="false">
      <c r="L195" s="16" t="s">
        <v>176</v>
      </c>
      <c r="M195" s="146"/>
      <c r="N195" s="31" t="n">
        <v>70000000</v>
      </c>
      <c r="O195" s="31" t="n">
        <v>40000000</v>
      </c>
    </row>
    <row r="196" customFormat="false" ht="16.5" hidden="false" customHeight="false" outlineLevel="0" collapsed="false">
      <c r="L196" s="0"/>
      <c r="M196" s="0"/>
      <c r="N196" s="31" t="n">
        <v>637965724.06</v>
      </c>
      <c r="O196" s="31" t="n">
        <v>1133398462.69</v>
      </c>
    </row>
    <row r="197" customFormat="false" ht="15.75" hidden="false" customHeight="false" outlineLevel="0" collapsed="false">
      <c r="L197" s="148"/>
      <c r="M197" s="148"/>
      <c r="N197" s="41"/>
      <c r="O197" s="41"/>
    </row>
    <row r="198" customFormat="false" ht="16.5" hidden="false" customHeight="false" outlineLevel="0" collapsed="false">
      <c r="L198" s="16"/>
      <c r="M198" s="0"/>
      <c r="N198" s="0"/>
      <c r="O198" s="94" t="s">
        <v>145</v>
      </c>
    </row>
    <row r="199" customFormat="false" ht="16.5" hidden="false" customHeight="false" outlineLevel="0" collapsed="false">
      <c r="L199" s="152" t="s">
        <v>177</v>
      </c>
      <c r="M199" s="152"/>
      <c r="N199" s="14" t="s">
        <v>5</v>
      </c>
      <c r="O199" s="14" t="s">
        <v>6</v>
      </c>
    </row>
    <row r="200" customFormat="false" ht="15.75" hidden="false" customHeight="false" outlineLevel="0" collapsed="false">
      <c r="L200" s="153" t="s">
        <v>178</v>
      </c>
      <c r="M200" s="154"/>
      <c r="N200" s="147" t="n">
        <v>218844035.27</v>
      </c>
      <c r="O200" s="147" t="n">
        <v>200397574.61</v>
      </c>
    </row>
    <row r="201" customFormat="false" ht="15.75" hidden="false" customHeight="false" outlineLevel="0" collapsed="false">
      <c r="L201" s="153" t="s">
        <v>179</v>
      </c>
      <c r="M201" s="154"/>
      <c r="N201" s="147" t="n">
        <v>147154392.69</v>
      </c>
      <c r="O201" s="147" t="n">
        <v>123898268.77</v>
      </c>
    </row>
    <row r="202" customFormat="false" ht="16.5" hidden="false" customHeight="false" outlineLevel="0" collapsed="false">
      <c r="L202" s="153" t="s">
        <v>180</v>
      </c>
      <c r="M202" s="146"/>
      <c r="N202" s="33" t="n">
        <v>805392846.36</v>
      </c>
      <c r="O202" s="33" t="n">
        <v>672257367.21</v>
      </c>
    </row>
    <row r="203" customFormat="false" ht="16.5" hidden="false" customHeight="false" outlineLevel="0" collapsed="false">
      <c r="L203" s="155"/>
      <c r="M203" s="155"/>
      <c r="N203" s="31" t="n">
        <v>1171391274.32</v>
      </c>
      <c r="O203" s="31" t="n">
        <v>996553210.59</v>
      </c>
    </row>
    <row r="204" customFormat="false" ht="15.75" hidden="false" customHeight="false" outlineLevel="0" collapsed="false">
      <c r="L204" s="156"/>
      <c r="M204" s="156"/>
      <c r="N204" s="41"/>
      <c r="O204" s="41"/>
    </row>
    <row r="205" customFormat="false" ht="16.5" hidden="false" customHeight="false" outlineLevel="0" collapsed="false">
      <c r="L205" s="16"/>
      <c r="M205" s="0"/>
      <c r="N205" s="0"/>
      <c r="O205" s="94" t="s">
        <v>145</v>
      </c>
    </row>
    <row r="206" customFormat="false" ht="16.5" hidden="false" customHeight="false" outlineLevel="0" collapsed="false">
      <c r="L206" s="157" t="s">
        <v>181</v>
      </c>
      <c r="M206" s="158"/>
      <c r="N206" s="14" t="s">
        <v>5</v>
      </c>
      <c r="O206" s="15" t="s">
        <v>6</v>
      </c>
    </row>
    <row r="207" customFormat="false" ht="15.75" hidden="false" customHeight="false" outlineLevel="0" collapsed="false">
      <c r="L207" s="159" t="s">
        <v>182</v>
      </c>
      <c r="M207" s="160"/>
      <c r="N207" s="18" t="n">
        <v>5268355</v>
      </c>
      <c r="O207" s="18" t="n">
        <v>4691663</v>
      </c>
    </row>
    <row r="208" customFormat="false" ht="15.75" hidden="false" customHeight="false" outlineLevel="0" collapsed="false">
      <c r="L208" s="159" t="s">
        <v>183</v>
      </c>
      <c r="M208" s="160"/>
      <c r="N208" s="18"/>
      <c r="O208" s="18"/>
    </row>
    <row r="209" customFormat="false" ht="15.75" hidden="false" customHeight="false" outlineLevel="0" collapsed="false">
      <c r="L209" s="159" t="s">
        <v>184</v>
      </c>
      <c r="M209" s="160"/>
      <c r="N209" s="18" t="n">
        <v>119476256</v>
      </c>
      <c r="O209" s="18" t="n">
        <v>153988461</v>
      </c>
    </row>
    <row r="210" customFormat="false" ht="15.75" hidden="false" customHeight="false" outlineLevel="0" collapsed="false">
      <c r="L210" s="159" t="s">
        <v>185</v>
      </c>
      <c r="M210" s="160"/>
      <c r="N210" s="18" t="n">
        <v>1537000</v>
      </c>
      <c r="O210" s="18" t="n">
        <v>1537000</v>
      </c>
    </row>
    <row r="211" customFormat="false" ht="15.75" hidden="false" customHeight="false" outlineLevel="0" collapsed="false">
      <c r="L211" s="159" t="s">
        <v>186</v>
      </c>
      <c r="M211" s="160"/>
      <c r="N211" s="18" t="n">
        <v>20557600</v>
      </c>
      <c r="O211" s="18" t="n">
        <v>23788964</v>
      </c>
    </row>
    <row r="212" customFormat="false" ht="15.75" hidden="false" customHeight="false" outlineLevel="0" collapsed="false">
      <c r="L212" s="16" t="s">
        <v>187</v>
      </c>
      <c r="M212" s="160"/>
      <c r="N212" s="18" t="n">
        <v>163432550.33</v>
      </c>
      <c r="O212" s="18" t="n">
        <v>126630329.01</v>
      </c>
    </row>
    <row r="213" customFormat="false" ht="15.75" hidden="false" customHeight="false" outlineLevel="0" collapsed="false">
      <c r="L213" s="16" t="s">
        <v>188</v>
      </c>
      <c r="M213" s="160"/>
      <c r="N213" s="18" t="n">
        <v>8622574.45</v>
      </c>
      <c r="O213" s="18" t="n">
        <v>3193987.61</v>
      </c>
    </row>
    <row r="214" customFormat="false" ht="15.75" hidden="false" customHeight="false" outlineLevel="0" collapsed="false">
      <c r="L214" s="16" t="s">
        <v>189</v>
      </c>
      <c r="M214" s="160"/>
      <c r="N214" s="18" t="n">
        <v>0</v>
      </c>
      <c r="O214" s="18" t="n">
        <v>0</v>
      </c>
    </row>
    <row r="215" customFormat="false" ht="16.5" hidden="false" customHeight="false" outlineLevel="0" collapsed="false">
      <c r="L215" s="16" t="s">
        <v>190</v>
      </c>
      <c r="M215" s="161"/>
      <c r="N215" s="18" t="n">
        <v>3577587.2</v>
      </c>
      <c r="O215" s="18" t="n">
        <v>2320548</v>
      </c>
    </row>
    <row r="216" customFormat="false" ht="16.5" hidden="false" customHeight="false" outlineLevel="0" collapsed="false">
      <c r="L216" s="141"/>
      <c r="M216" s="162"/>
      <c r="N216" s="31" t="n">
        <v>322471922.98</v>
      </c>
      <c r="O216" s="31" t="n">
        <v>316150952.62</v>
      </c>
    </row>
    <row r="217" customFormat="false" ht="15.75" hidden="false" customHeight="false" outlineLevel="0" collapsed="false">
      <c r="L217" s="148"/>
      <c r="M217" s="148"/>
      <c r="N217" s="41"/>
      <c r="O217" s="41"/>
    </row>
    <row r="218" customFormat="false" ht="15.75" hidden="false" customHeight="false" outlineLevel="0" collapsed="false">
      <c r="L218" s="148"/>
      <c r="M218" s="148"/>
      <c r="N218" s="41"/>
      <c r="O218" s="41"/>
    </row>
    <row r="219" customFormat="false" ht="15.75" hidden="false" customHeight="false" outlineLevel="0" collapsed="false">
      <c r="L219" s="148"/>
      <c r="M219" s="148"/>
      <c r="N219" s="41"/>
      <c r="O219" s="41"/>
    </row>
    <row r="220" customFormat="false" ht="15.75" hidden="false" customHeight="false" outlineLevel="0" collapsed="false">
      <c r="L220" s="148"/>
      <c r="M220" s="148"/>
      <c r="N220" s="41"/>
      <c r="O220" s="41"/>
    </row>
    <row r="221" customFormat="false" ht="15.75" hidden="false" customHeight="false" outlineLevel="0" collapsed="false">
      <c r="L221" s="148"/>
      <c r="M221" s="148"/>
      <c r="N221" s="41"/>
      <c r="O221" s="41"/>
    </row>
    <row r="222" customFormat="false" ht="15.75" hidden="false" customHeight="false" outlineLevel="0" collapsed="false">
      <c r="L222" s="148"/>
      <c r="M222" s="148"/>
      <c r="N222" s="41"/>
      <c r="O222" s="41"/>
    </row>
    <row r="223" customFormat="false" ht="15.75" hidden="false" customHeight="false" outlineLevel="0" collapsed="false">
      <c r="L223" s="148"/>
      <c r="M223" s="148"/>
      <c r="N223" s="41"/>
      <c r="O223" s="41"/>
    </row>
    <row r="224" customFormat="false" ht="15.75" hidden="false" customHeight="false" outlineLevel="0" collapsed="false">
      <c r="L224" s="148"/>
      <c r="M224" s="148"/>
      <c r="N224" s="41"/>
      <c r="O224" s="41"/>
    </row>
    <row r="225" customFormat="false" ht="16.5" hidden="false" customHeight="false" outlineLevel="0" collapsed="false">
      <c r="L225" s="16"/>
      <c r="M225" s="130"/>
      <c r="N225" s="163"/>
      <c r="O225" s="94" t="s">
        <v>145</v>
      </c>
    </row>
    <row r="226" customFormat="false" ht="16.5" hidden="false" customHeight="false" outlineLevel="0" collapsed="false">
      <c r="L226" s="144" t="s">
        <v>191</v>
      </c>
      <c r="M226" s="164"/>
      <c r="N226" s="14" t="s">
        <v>5</v>
      </c>
      <c r="O226" s="15" t="s">
        <v>6</v>
      </c>
    </row>
    <row r="227" customFormat="false" ht="15.75" hidden="false" customHeight="false" outlineLevel="0" collapsed="false">
      <c r="L227" s="16" t="s">
        <v>192</v>
      </c>
      <c r="M227" s="16"/>
      <c r="N227" s="18" t="n">
        <v>39127918</v>
      </c>
      <c r="O227" s="18" t="n">
        <v>52699422.2</v>
      </c>
    </row>
    <row r="228" customFormat="false" ht="15.75" hidden="false" customHeight="false" outlineLevel="0" collapsed="false">
      <c r="L228" s="16" t="s">
        <v>193</v>
      </c>
      <c r="M228" s="16"/>
      <c r="N228" s="18" t="n">
        <v>280794400.71</v>
      </c>
      <c r="O228" s="18" t="n">
        <v>144647788.02</v>
      </c>
    </row>
    <row r="229" customFormat="false" ht="15.75" hidden="false" customHeight="false" outlineLevel="0" collapsed="false">
      <c r="L229" s="16" t="s">
        <v>194</v>
      </c>
      <c r="M229" s="16"/>
      <c r="N229" s="18" t="n">
        <v>158454508</v>
      </c>
      <c r="O229" s="18" t="n">
        <v>158568347.92</v>
      </c>
    </row>
    <row r="230" customFormat="false" ht="15.75" hidden="false" customHeight="false" outlineLevel="0" collapsed="false">
      <c r="L230" s="16" t="s">
        <v>195</v>
      </c>
      <c r="M230" s="16"/>
      <c r="N230" s="18" t="n">
        <v>32257610</v>
      </c>
      <c r="O230" s="18" t="n">
        <v>32257609</v>
      </c>
    </row>
    <row r="231" customFormat="false" ht="16.5" hidden="false" customHeight="false" outlineLevel="0" collapsed="false">
      <c r="L231" s="16" t="s">
        <v>180</v>
      </c>
      <c r="M231" s="16"/>
      <c r="N231" s="18" t="n">
        <v>0</v>
      </c>
      <c r="O231" s="18" t="n">
        <v>0</v>
      </c>
    </row>
    <row r="232" customFormat="false" ht="16.5" hidden="false" customHeight="false" outlineLevel="0" collapsed="false">
      <c r="L232" s="39"/>
      <c r="M232" s="162"/>
      <c r="N232" s="31" t="n">
        <v>510634436.71</v>
      </c>
      <c r="O232" s="31" t="n">
        <v>388173167.14</v>
      </c>
    </row>
    <row r="233" customFormat="false" ht="15" hidden="false" customHeight="false" outlineLevel="0" collapsed="false">
      <c r="L233" s="165"/>
      <c r="M233" s="166"/>
      <c r="N233" s="167"/>
      <c r="O233" s="168"/>
    </row>
    <row r="234" customFormat="false" ht="15.75" hidden="false" customHeight="false" outlineLevel="0" collapsed="false">
      <c r="L234" s="169" t="s">
        <v>196</v>
      </c>
      <c r="M234" s="170"/>
      <c r="N234" s="171"/>
      <c r="O234" s="172"/>
    </row>
    <row r="235" customFormat="false" ht="12.75" hidden="false" customHeight="true" outlineLevel="0" collapsed="false">
      <c r="L235" s="173" t="s">
        <v>197</v>
      </c>
      <c r="M235" s="0" t="s">
        <v>198</v>
      </c>
      <c r="N235" s="0"/>
      <c r="O235" s="0"/>
    </row>
    <row r="236" customFormat="false" ht="15" hidden="false" customHeight="false" outlineLevel="0" collapsed="false">
      <c r="L236" s="173"/>
      <c r="M236" s="174" t="s">
        <v>199</v>
      </c>
      <c r="N236" s="175" t="s">
        <v>200</v>
      </c>
      <c r="O236" s="175"/>
    </row>
    <row r="237" customFormat="false" ht="15" hidden="false" customHeight="false" outlineLevel="0" collapsed="false">
      <c r="L237" s="173"/>
      <c r="M237" s="174" t="s">
        <v>201</v>
      </c>
      <c r="N237" s="176" t="s">
        <v>202</v>
      </c>
      <c r="O237" s="177" t="s">
        <v>203</v>
      </c>
    </row>
    <row r="238" customFormat="false" ht="15" hidden="false" customHeight="false" outlineLevel="0" collapsed="false">
      <c r="L238" s="178" t="s">
        <v>204</v>
      </c>
      <c r="M238" s="179" t="n">
        <v>115.11</v>
      </c>
      <c r="N238" s="179" t="n">
        <v>3.7658</v>
      </c>
      <c r="O238" s="180" t="n">
        <v>0</v>
      </c>
    </row>
    <row r="239" customFormat="false" ht="15" hidden="false" customHeight="false" outlineLevel="0" collapsed="false">
      <c r="L239" s="178"/>
      <c r="M239" s="179"/>
      <c r="N239" s="179"/>
      <c r="O239" s="180"/>
    </row>
    <row r="240" customFormat="false" ht="15" hidden="false" customHeight="false" outlineLevel="0" collapsed="false">
      <c r="L240" s="178" t="s">
        <v>205</v>
      </c>
      <c r="M240" s="179" t="n">
        <v>199.53</v>
      </c>
      <c r="N240" s="179" t="n">
        <v>1.602878</v>
      </c>
      <c r="O240" s="180" t="n">
        <v>0.193222</v>
      </c>
    </row>
    <row r="241" customFormat="false" ht="15" hidden="false" customHeight="false" outlineLevel="0" collapsed="false">
      <c r="L241" s="178"/>
      <c r="M241" s="179"/>
      <c r="N241" s="179"/>
      <c r="O241" s="180"/>
    </row>
    <row r="242" customFormat="false" ht="15" hidden="false" customHeight="false" outlineLevel="0" collapsed="false">
      <c r="L242" s="178" t="s">
        <v>206</v>
      </c>
      <c r="M242" s="179" t="n">
        <v>1334.15</v>
      </c>
      <c r="N242" s="179" t="n">
        <v>303.599335</v>
      </c>
      <c r="O242" s="180" t="n">
        <v>11.601356</v>
      </c>
    </row>
    <row r="243" customFormat="false" ht="15" hidden="false" customHeight="false" outlineLevel="0" collapsed="false">
      <c r="L243" s="178"/>
      <c r="M243" s="179"/>
      <c r="N243" s="179"/>
      <c r="O243" s="180"/>
    </row>
    <row r="244" customFormat="false" ht="15" hidden="false" customHeight="false" outlineLevel="0" collapsed="false">
      <c r="L244" s="178" t="s">
        <v>207</v>
      </c>
      <c r="M244" s="179" t="n">
        <v>120.75</v>
      </c>
      <c r="N244" s="179" t="n">
        <v>14.789257</v>
      </c>
      <c r="O244" s="180" t="n">
        <v>3.084474</v>
      </c>
    </row>
    <row r="245" customFormat="false" ht="15" hidden="false" customHeight="false" outlineLevel="0" collapsed="false">
      <c r="L245" s="178"/>
      <c r="M245" s="179"/>
      <c r="N245" s="179"/>
      <c r="O245" s="180"/>
    </row>
    <row r="246" customFormat="false" ht="15" hidden="false" customHeight="false" outlineLevel="0" collapsed="false">
      <c r="L246" s="178" t="s">
        <v>208</v>
      </c>
      <c r="M246" s="179" t="n">
        <v>3.83</v>
      </c>
      <c r="N246" s="179" t="n">
        <v>0.365041</v>
      </c>
      <c r="O246" s="180" t="n">
        <v>0.0015931</v>
      </c>
    </row>
    <row r="247" customFormat="false" ht="15" hidden="false" customHeight="false" outlineLevel="0" collapsed="false">
      <c r="L247" s="178"/>
      <c r="M247" s="179"/>
      <c r="N247" s="179"/>
      <c r="O247" s="180"/>
    </row>
    <row r="248" customFormat="false" ht="15" hidden="false" customHeight="false" outlineLevel="0" collapsed="false">
      <c r="L248" s="178" t="s">
        <v>209</v>
      </c>
      <c r="M248" s="179" t="n">
        <v>2.33</v>
      </c>
      <c r="N248" s="179" t="n">
        <v>0.640631</v>
      </c>
      <c r="O248" s="180" t="n">
        <v>0</v>
      </c>
    </row>
    <row r="249" customFormat="false" ht="15" hidden="false" customHeight="false" outlineLevel="0" collapsed="false">
      <c r="L249" s="178"/>
      <c r="M249" s="179"/>
      <c r="N249" s="179"/>
      <c r="O249" s="180"/>
    </row>
    <row r="250" customFormat="false" ht="15" hidden="false" customHeight="false" outlineLevel="0" collapsed="false">
      <c r="L250" s="181" t="s">
        <v>210</v>
      </c>
      <c r="M250" s="182" t="n">
        <v>1775.7</v>
      </c>
      <c r="N250" s="182" t="n">
        <v>324.762942</v>
      </c>
      <c r="O250" s="183" t="n">
        <v>14.8806451</v>
      </c>
    </row>
    <row r="251" customFormat="false" ht="15" hidden="false" customHeight="false" outlineLevel="0" collapsed="false">
      <c r="L251" s="181"/>
      <c r="M251" s="182"/>
      <c r="N251" s="182"/>
      <c r="O251" s="183"/>
    </row>
    <row r="252" customFormat="false" ht="15" hidden="false" customHeight="false" outlineLevel="0" collapsed="false">
      <c r="L252" s="178" t="s">
        <v>211</v>
      </c>
      <c r="M252" s="182" t="n">
        <v>67.12</v>
      </c>
      <c r="N252" s="182" t="n">
        <v>0.86</v>
      </c>
      <c r="O252" s="183" t="n">
        <v>0</v>
      </c>
    </row>
    <row r="253" customFormat="false" ht="15" hidden="false" customHeight="false" outlineLevel="0" collapsed="false">
      <c r="L253" s="178"/>
      <c r="M253" s="182"/>
      <c r="N253" s="182"/>
      <c r="O253" s="183"/>
    </row>
    <row r="254" customFormat="false" ht="15" hidden="false" customHeight="false" outlineLevel="0" collapsed="false">
      <c r="L254" s="184" t="s">
        <v>212</v>
      </c>
      <c r="M254" s="182" t="n">
        <v>1842.82</v>
      </c>
      <c r="N254" s="182" t="n">
        <v>325.622942</v>
      </c>
      <c r="O254" s="183" t="n">
        <v>14.8806451</v>
      </c>
    </row>
    <row r="255" customFormat="false" ht="15.75" hidden="false" customHeight="false" outlineLevel="0" collapsed="false">
      <c r="L255" s="185" t="s">
        <v>213</v>
      </c>
      <c r="M255" s="186" t="n">
        <v>1702.83</v>
      </c>
      <c r="N255" s="186" t="n">
        <v>151.17</v>
      </c>
      <c r="O255" s="187" t="n">
        <v>11.18</v>
      </c>
    </row>
    <row r="256" customFormat="false" ht="15" hidden="false" customHeight="false" outlineLevel="0" collapsed="false">
      <c r="L256" s="188"/>
      <c r="M256" s="189"/>
      <c r="N256" s="190"/>
      <c r="O256" s="191"/>
    </row>
    <row r="257" customFormat="false" ht="15.75" hidden="false" customHeight="false" outlineLevel="0" collapsed="false">
      <c r="L257" s="16"/>
      <c r="M257" s="146"/>
      <c r="N257" s="163"/>
      <c r="O257" s="163"/>
    </row>
    <row r="258" customFormat="false" ht="15.75" hidden="false" customHeight="false" outlineLevel="0" collapsed="false">
      <c r="L258" s="16"/>
      <c r="M258" s="146"/>
      <c r="N258" s="163"/>
      <c r="O258" s="163"/>
    </row>
    <row r="259" customFormat="false" ht="15.75" hidden="false" customHeight="false" outlineLevel="0" collapsed="false">
      <c r="L259" s="16"/>
      <c r="M259" s="146"/>
      <c r="N259" s="163"/>
      <c r="O259" s="163"/>
    </row>
    <row r="260" customFormat="false" ht="15.75" hidden="false" customHeight="false" outlineLevel="0" collapsed="false">
      <c r="L260" s="16"/>
      <c r="M260" s="146"/>
      <c r="N260" s="163"/>
      <c r="O260" s="163"/>
    </row>
    <row r="261" customFormat="false" ht="15.75" hidden="false" customHeight="false" outlineLevel="0" collapsed="false">
      <c r="L261" s="16"/>
      <c r="M261" s="146"/>
      <c r="N261" s="163"/>
      <c r="O261" s="163"/>
    </row>
    <row r="262" customFormat="false" ht="16.5" hidden="false" customHeight="false" outlineLevel="0" collapsed="false">
      <c r="L262" s="0"/>
      <c r="M262" s="0"/>
      <c r="N262" s="0"/>
      <c r="O262" s="94" t="s">
        <v>145</v>
      </c>
    </row>
    <row r="263" customFormat="false" ht="237" hidden="false" customHeight="false" outlineLevel="0" collapsed="false">
      <c r="L263" s="144" t="s">
        <v>214</v>
      </c>
      <c r="M263" s="13" t="s">
        <v>215</v>
      </c>
      <c r="N263" s="14" t="s">
        <v>5</v>
      </c>
      <c r="O263" s="15" t="s">
        <v>6</v>
      </c>
    </row>
    <row r="264" customFormat="false" ht="16.5" hidden="false" customHeight="false" outlineLevel="0" collapsed="false">
      <c r="L264" s="39" t="s">
        <v>216</v>
      </c>
      <c r="M264" s="192"/>
      <c r="N264" s="193" t="n">
        <v>898540070.43</v>
      </c>
      <c r="O264" s="193" t="n">
        <v>1175933657.83</v>
      </c>
    </row>
    <row r="265" customFormat="false" ht="15.75" hidden="false" customHeight="false" outlineLevel="0" collapsed="false">
      <c r="L265" s="27"/>
      <c r="M265" s="27"/>
      <c r="N265" s="163"/>
      <c r="O265" s="163"/>
    </row>
    <row r="266" customFormat="false" ht="16.5" hidden="false" customHeight="false" outlineLevel="0" collapsed="false">
      <c r="L266" s="148"/>
      <c r="M266" s="148"/>
      <c r="N266" s="163"/>
      <c r="O266" s="94" t="s">
        <v>145</v>
      </c>
    </row>
    <row r="267" customFormat="false" ht="16.5" hidden="false" customHeight="false" outlineLevel="0" collapsed="false">
      <c r="L267" s="194" t="s">
        <v>217</v>
      </c>
      <c r="M267" s="151"/>
      <c r="N267" s="14" t="s">
        <v>5</v>
      </c>
      <c r="O267" s="15" t="s">
        <v>6</v>
      </c>
    </row>
    <row r="268" customFormat="false" ht="15.75" hidden="false" customHeight="false" outlineLevel="0" collapsed="false">
      <c r="L268" s="16" t="s">
        <v>218</v>
      </c>
      <c r="M268" s="146"/>
      <c r="N268" s="18" t="n">
        <v>10085328.56</v>
      </c>
      <c r="O268" s="18" t="n">
        <v>10930955</v>
      </c>
    </row>
    <row r="269" customFormat="false" ht="15.75" hidden="false" customHeight="false" outlineLevel="0" collapsed="false">
      <c r="L269" s="16" t="s">
        <v>219</v>
      </c>
      <c r="M269" s="146"/>
      <c r="N269" s="18" t="n">
        <v>33388902.5</v>
      </c>
      <c r="O269" s="18" t="n">
        <v>21463879.88</v>
      </c>
    </row>
    <row r="270" customFormat="false" ht="16.5" hidden="false" customHeight="false" outlineLevel="0" collapsed="false">
      <c r="L270" s="16" t="s">
        <v>220</v>
      </c>
      <c r="M270" s="146"/>
      <c r="N270" s="18" t="n">
        <v>18669503.33</v>
      </c>
      <c r="O270" s="18" t="n">
        <v>15906584.1</v>
      </c>
    </row>
    <row r="271" customFormat="false" ht="16.5" hidden="false" customHeight="false" outlineLevel="0" collapsed="false">
      <c r="L271" s="39"/>
      <c r="M271" s="162"/>
      <c r="N271" s="31" t="n">
        <v>62143734.39</v>
      </c>
      <c r="O271" s="31" t="n">
        <v>48301418.9800001</v>
      </c>
    </row>
    <row r="272" customFormat="false" ht="16.5" hidden="false" customHeight="false" outlineLevel="0" collapsed="false">
      <c r="L272" s="39" t="s">
        <v>221</v>
      </c>
      <c r="M272" s="39"/>
      <c r="N272" s="76"/>
      <c r="O272" s="58"/>
    </row>
    <row r="273" customFormat="false" ht="15.75" hidden="false" customHeight="false" outlineLevel="0" collapsed="false">
      <c r="L273" s="109"/>
      <c r="M273" s="109"/>
      <c r="N273" s="163"/>
      <c r="O273" s="41"/>
    </row>
    <row r="274" customFormat="false" ht="16.5" hidden="false" customHeight="false" outlineLevel="0" collapsed="false">
      <c r="L274" s="0"/>
      <c r="M274" s="92"/>
      <c r="N274" s="93"/>
      <c r="O274" s="94" t="s">
        <v>145</v>
      </c>
    </row>
    <row r="275" customFormat="false" ht="16.5" hidden="false" customHeight="false" outlineLevel="0" collapsed="false">
      <c r="L275" s="144" t="s">
        <v>222</v>
      </c>
      <c r="M275" s="145"/>
      <c r="N275" s="14" t="s">
        <v>5</v>
      </c>
      <c r="O275" s="15" t="s">
        <v>6</v>
      </c>
    </row>
    <row r="276" customFormat="false" ht="16.5" hidden="false" customHeight="false" outlineLevel="0" collapsed="false">
      <c r="L276" s="16" t="s">
        <v>223</v>
      </c>
      <c r="M276" s="146"/>
      <c r="N276" s="18" t="n">
        <v>0</v>
      </c>
      <c r="O276" s="18" t="n">
        <v>3751867.26055886</v>
      </c>
    </row>
    <row r="277" customFormat="false" ht="16.5" hidden="false" customHeight="false" outlineLevel="0" collapsed="false">
      <c r="L277" s="39"/>
      <c r="M277" s="39"/>
      <c r="N277" s="31" t="n">
        <v>0</v>
      </c>
      <c r="O277" s="31" t="n">
        <v>3751867.26055886</v>
      </c>
    </row>
    <row r="278" customFormat="false" ht="16.5" hidden="false" customHeight="false" outlineLevel="0" collapsed="false">
      <c r="L278" s="39" t="s">
        <v>224</v>
      </c>
      <c r="M278" s="39"/>
      <c r="N278" s="76"/>
      <c r="O278" s="58"/>
    </row>
    <row r="279" customFormat="false" ht="15.75" hidden="false" customHeight="false" outlineLevel="0" collapsed="false">
      <c r="L279" s="148"/>
      <c r="M279" s="148"/>
      <c r="N279" s="41"/>
      <c r="O279" s="41"/>
    </row>
    <row r="280" customFormat="false" ht="16.5" hidden="false" customHeight="false" outlineLevel="0" collapsed="false">
      <c r="L280" s="16"/>
      <c r="M280" s="92"/>
      <c r="N280" s="93"/>
      <c r="O280" s="94" t="s">
        <v>145</v>
      </c>
    </row>
    <row r="281" customFormat="false" ht="16.5" hidden="false" customHeight="true" outlineLevel="0" collapsed="false">
      <c r="L281" s="195" t="s">
        <v>225</v>
      </c>
      <c r="M281" s="195"/>
      <c r="N281" s="14" t="s">
        <v>5</v>
      </c>
      <c r="O281" s="15" t="s">
        <v>6</v>
      </c>
    </row>
    <row r="282" customFormat="false" ht="15.75" hidden="false" customHeight="false" outlineLevel="0" collapsed="false">
      <c r="L282" s="16" t="s">
        <v>226</v>
      </c>
      <c r="M282" s="16"/>
      <c r="N282" s="18" t="n">
        <v>535295299</v>
      </c>
      <c r="O282" s="18" t="n">
        <v>640531707.45</v>
      </c>
    </row>
    <row r="283" customFormat="false" ht="15.75" hidden="false" customHeight="false" outlineLevel="0" collapsed="false">
      <c r="L283" s="16" t="s">
        <v>227</v>
      </c>
      <c r="M283" s="16"/>
      <c r="N283" s="18" t="n">
        <v>127071911</v>
      </c>
      <c r="O283" s="18" t="n">
        <v>116343442.72</v>
      </c>
    </row>
    <row r="284" customFormat="false" ht="15.75" hidden="false" customHeight="false" outlineLevel="0" collapsed="false">
      <c r="L284" s="16" t="s">
        <v>228</v>
      </c>
      <c r="M284" s="16"/>
      <c r="N284" s="18" t="n">
        <v>236023921.95</v>
      </c>
      <c r="O284" s="18" t="n">
        <v>296365841.43</v>
      </c>
    </row>
    <row r="285" customFormat="false" ht="15.75" hidden="false" customHeight="false" outlineLevel="0" collapsed="false">
      <c r="L285" s="16" t="s">
        <v>229</v>
      </c>
      <c r="M285" s="16"/>
      <c r="N285" s="18" t="n">
        <v>21739262</v>
      </c>
      <c r="O285" s="18" t="n">
        <v>25564895</v>
      </c>
    </row>
    <row r="286" customFormat="false" ht="15.75" hidden="false" customHeight="false" outlineLevel="0" collapsed="false">
      <c r="L286" s="16" t="s">
        <v>230</v>
      </c>
      <c r="M286" s="16"/>
      <c r="N286" s="18" t="n">
        <v>11195381.2</v>
      </c>
      <c r="O286" s="18" t="n">
        <v>11891205.22</v>
      </c>
    </row>
    <row r="287" customFormat="false" ht="15.75" hidden="false" customHeight="false" outlineLevel="0" collapsed="false">
      <c r="L287" s="16" t="s">
        <v>231</v>
      </c>
      <c r="M287" s="16"/>
      <c r="N287" s="18" t="n">
        <v>40589392</v>
      </c>
      <c r="O287" s="18" t="n">
        <v>32010264.81</v>
      </c>
    </row>
    <row r="288" customFormat="false" ht="16.5" hidden="false" customHeight="false" outlineLevel="0" collapsed="false">
      <c r="L288" s="16" t="s">
        <v>232</v>
      </c>
      <c r="M288" s="16"/>
      <c r="N288" s="18" t="n">
        <v>5777175</v>
      </c>
      <c r="O288" s="18" t="n">
        <v>7081953.24</v>
      </c>
    </row>
    <row r="289" customFormat="false" ht="16.5" hidden="false" customHeight="false" outlineLevel="0" collapsed="false">
      <c r="L289" s="39"/>
      <c r="M289" s="39"/>
      <c r="N289" s="31" t="n">
        <v>977692342.15</v>
      </c>
      <c r="O289" s="31" t="n">
        <v>1129789309.87</v>
      </c>
    </row>
    <row r="290" customFormat="false" ht="16.5" hidden="false" customHeight="false" outlineLevel="0" collapsed="false">
      <c r="L290" s="196" t="s">
        <v>233</v>
      </c>
      <c r="M290" s="197"/>
      <c r="N290" s="198"/>
      <c r="O290" s="32"/>
    </row>
    <row r="291" customFormat="false" ht="15.75" hidden="false" customHeight="false" outlineLevel="0" collapsed="false">
      <c r="L291" s="148"/>
      <c r="M291" s="148"/>
      <c r="N291" s="41"/>
      <c r="O291" s="41"/>
    </row>
    <row r="292" customFormat="false" ht="16.5" hidden="false" customHeight="false" outlineLevel="0" collapsed="false">
      <c r="L292" s="16"/>
      <c r="M292" s="148"/>
      <c r="N292" s="41"/>
      <c r="O292" s="94" t="s">
        <v>145</v>
      </c>
    </row>
    <row r="293" customFormat="false" ht="16.5" hidden="false" customHeight="false" outlineLevel="0" collapsed="false">
      <c r="L293" s="144" t="s">
        <v>234</v>
      </c>
      <c r="M293" s="151"/>
      <c r="N293" s="14" t="s">
        <v>5</v>
      </c>
      <c r="O293" s="15" t="s">
        <v>6</v>
      </c>
    </row>
    <row r="294" customFormat="false" ht="15.75" hidden="false" customHeight="false" outlineLevel="0" collapsed="false">
      <c r="L294" s="199"/>
      <c r="M294" s="146"/>
      <c r="N294" s="200"/>
      <c r="O294" s="19"/>
    </row>
    <row r="295" customFormat="false" ht="15.75" hidden="false" customHeight="true" outlineLevel="0" collapsed="false">
      <c r="L295" s="201" t="s">
        <v>235</v>
      </c>
      <c r="M295" s="201"/>
      <c r="N295" s="18" t="n">
        <v>64574150.57</v>
      </c>
      <c r="O295" s="18" t="n">
        <v>72852469.79</v>
      </c>
    </row>
    <row r="296" customFormat="false" ht="16.5" hidden="false" customHeight="false" outlineLevel="0" collapsed="false">
      <c r="L296" s="16" t="s">
        <v>180</v>
      </c>
      <c r="M296" s="40"/>
      <c r="N296" s="18" t="n">
        <v>1566456689.58</v>
      </c>
      <c r="O296" s="18" t="n">
        <v>1590975704.22944</v>
      </c>
    </row>
    <row r="297" customFormat="false" ht="16.5" hidden="false" customHeight="false" outlineLevel="0" collapsed="false">
      <c r="L297" s="39"/>
      <c r="M297" s="39"/>
      <c r="N297" s="31" t="n">
        <v>1631030840.15</v>
      </c>
      <c r="O297" s="31" t="n">
        <v>1663828174.01944</v>
      </c>
    </row>
    <row r="298" customFormat="false" ht="16.5" hidden="false" customHeight="false" outlineLevel="0" collapsed="false">
      <c r="L298" s="39" t="s">
        <v>236</v>
      </c>
      <c r="M298" s="39"/>
      <c r="N298" s="76"/>
      <c r="O298" s="58"/>
    </row>
    <row r="299" customFormat="false" ht="15.75" hidden="false" customHeight="false" outlineLevel="0" collapsed="false">
      <c r="L299" s="148"/>
      <c r="M299" s="148"/>
      <c r="N299" s="41"/>
      <c r="O299" s="41"/>
    </row>
    <row r="300" customFormat="false" ht="15.75" hidden="false" customHeight="false" outlineLevel="0" collapsed="false">
      <c r="L300" s="148"/>
      <c r="M300" s="148"/>
      <c r="N300" s="41"/>
      <c r="O300" s="41"/>
    </row>
    <row r="301" customFormat="false" ht="15.75" hidden="false" customHeight="false" outlineLevel="0" collapsed="false">
      <c r="L301" s="148"/>
      <c r="M301" s="148"/>
      <c r="N301" s="41"/>
      <c r="O301" s="41"/>
    </row>
    <row r="302" customFormat="false" ht="15.75" hidden="false" customHeight="false" outlineLevel="0" collapsed="false">
      <c r="L302" s="148"/>
      <c r="M302" s="148"/>
      <c r="N302" s="41"/>
      <c r="O302" s="41"/>
    </row>
    <row r="303" customFormat="false" ht="15.75" hidden="false" customHeight="false" outlineLevel="0" collapsed="false">
      <c r="L303" s="148"/>
      <c r="M303" s="148"/>
      <c r="N303" s="41"/>
      <c r="O303" s="41"/>
    </row>
    <row r="304" customFormat="false" ht="15.75" hidden="false" customHeight="false" outlineLevel="0" collapsed="false">
      <c r="L304" s="148"/>
      <c r="M304" s="148"/>
      <c r="N304" s="41"/>
      <c r="O304" s="41"/>
    </row>
    <row r="305" customFormat="false" ht="15.75" hidden="false" customHeight="false" outlineLevel="0" collapsed="false">
      <c r="L305" s="148"/>
      <c r="M305" s="148"/>
      <c r="N305" s="41"/>
      <c r="O305" s="41"/>
    </row>
    <row r="306" customFormat="false" ht="15.75" hidden="false" customHeight="false" outlineLevel="0" collapsed="false">
      <c r="L306" s="148"/>
      <c r="M306" s="148"/>
      <c r="N306" s="41"/>
      <c r="O306" s="41"/>
    </row>
    <row r="307" customFormat="false" ht="16.5" hidden="false" customHeight="false" outlineLevel="0" collapsed="false">
      <c r="L307" s="16"/>
      <c r="M307" s="0"/>
      <c r="N307" s="0"/>
      <c r="O307" s="94" t="s">
        <v>145</v>
      </c>
    </row>
    <row r="308" customFormat="false" ht="16.5" hidden="false" customHeight="false" outlineLevel="0" collapsed="false">
      <c r="L308" s="144" t="s">
        <v>237</v>
      </c>
      <c r="M308" s="151"/>
      <c r="N308" s="14" t="s">
        <v>5</v>
      </c>
      <c r="O308" s="15" t="s">
        <v>6</v>
      </c>
    </row>
    <row r="309" customFormat="false" ht="15.75" hidden="false" customHeight="false" outlineLevel="0" collapsed="false">
      <c r="L309" s="16" t="s">
        <v>238</v>
      </c>
      <c r="M309" s="40"/>
      <c r="N309" s="200"/>
      <c r="O309" s="19"/>
    </row>
    <row r="310" customFormat="false" ht="15.75" hidden="false" customHeight="false" outlineLevel="0" collapsed="false">
      <c r="L310" s="16" t="s">
        <v>239</v>
      </c>
      <c r="M310" s="40"/>
      <c r="N310" s="18"/>
      <c r="O310" s="19"/>
    </row>
    <row r="311" customFormat="false" ht="15.75" hidden="false" customHeight="false" outlineLevel="0" collapsed="false">
      <c r="L311" s="16" t="s">
        <v>240</v>
      </c>
      <c r="M311" s="40"/>
      <c r="N311" s="18" t="n">
        <v>101448693.51</v>
      </c>
      <c r="O311" s="18" t="n">
        <v>79646087.32</v>
      </c>
    </row>
    <row r="312" customFormat="false" ht="15.75" hidden="false" customHeight="false" outlineLevel="0" collapsed="false">
      <c r="L312" s="16" t="s">
        <v>241</v>
      </c>
      <c r="M312" s="40"/>
      <c r="N312" s="18" t="n">
        <v>172593300.25</v>
      </c>
      <c r="O312" s="18" t="n">
        <v>8548378.36000002</v>
      </c>
    </row>
    <row r="313" customFormat="false" ht="15.75" hidden="false" customHeight="false" outlineLevel="0" collapsed="false">
      <c r="L313" s="16" t="s">
        <v>242</v>
      </c>
      <c r="M313" s="40"/>
      <c r="N313" s="18" t="n">
        <v>5268355</v>
      </c>
      <c r="O313" s="18" t="n">
        <v>4691663</v>
      </c>
    </row>
    <row r="314" customFormat="false" ht="15.75" hidden="false" customHeight="false" outlineLevel="0" collapsed="false">
      <c r="L314" s="16" t="s">
        <v>243</v>
      </c>
      <c r="M314" s="40"/>
      <c r="N314" s="18" t="n">
        <v>201440.78</v>
      </c>
      <c r="O314" s="18" t="n">
        <v>635390.76</v>
      </c>
    </row>
    <row r="315" customFormat="false" ht="15.75" hidden="false" customHeight="false" outlineLevel="0" collapsed="false">
      <c r="L315" s="16" t="s">
        <v>244</v>
      </c>
      <c r="M315" s="40"/>
      <c r="N315" s="18"/>
      <c r="O315" s="18"/>
    </row>
    <row r="316" customFormat="false" ht="15.75" hidden="false" customHeight="true" outlineLevel="0" collapsed="false">
      <c r="L316" s="202" t="s">
        <v>245</v>
      </c>
      <c r="M316" s="202"/>
      <c r="N316" s="18" t="n">
        <v>101250033.7</v>
      </c>
      <c r="O316" s="18" t="n">
        <v>133817057</v>
      </c>
    </row>
    <row r="317" customFormat="false" ht="16.5" hidden="false" customHeight="false" outlineLevel="0" collapsed="false">
      <c r="L317" s="16" t="s">
        <v>246</v>
      </c>
      <c r="M317" s="40"/>
      <c r="N317" s="18" t="n">
        <v>0</v>
      </c>
      <c r="O317" s="18" t="n">
        <v>-0.4</v>
      </c>
    </row>
    <row r="318" customFormat="false" ht="16.5" hidden="false" customHeight="false" outlineLevel="0" collapsed="false">
      <c r="L318" s="39"/>
      <c r="M318" s="162"/>
      <c r="N318" s="31" t="n">
        <v>380761823.24</v>
      </c>
      <c r="O318" s="31" t="n">
        <v>227338576.04</v>
      </c>
    </row>
    <row r="319" customFormat="false" ht="16.5" hidden="false" customHeight="false" outlineLevel="0" collapsed="false">
      <c r="L319" s="16"/>
      <c r="M319" s="92"/>
      <c r="N319" s="93"/>
      <c r="O319" s="94" t="s">
        <v>145</v>
      </c>
    </row>
    <row r="320" customFormat="false" ht="16.5" hidden="false" customHeight="false" outlineLevel="0" collapsed="false">
      <c r="L320" s="144" t="s">
        <v>247</v>
      </c>
      <c r="M320" s="151"/>
      <c r="N320" s="14" t="s">
        <v>5</v>
      </c>
      <c r="O320" s="15" t="s">
        <v>6</v>
      </c>
    </row>
    <row r="321" customFormat="false" ht="15.75" hidden="false" customHeight="false" outlineLevel="0" collapsed="false">
      <c r="L321" s="203" t="s">
        <v>248</v>
      </c>
      <c r="M321" s="146"/>
      <c r="N321" s="122"/>
      <c r="O321" s="123"/>
    </row>
    <row r="322" customFormat="false" ht="15.75" hidden="false" customHeight="false" outlineLevel="0" collapsed="false">
      <c r="L322" s="16" t="s">
        <v>249</v>
      </c>
      <c r="M322" s="40"/>
      <c r="N322" s="18" t="n">
        <v>1075827570.01</v>
      </c>
      <c r="O322" s="18" t="n">
        <v>814020014.03</v>
      </c>
    </row>
    <row r="323" customFormat="false" ht="15.75" hidden="false" customHeight="false" outlineLevel="0" collapsed="false">
      <c r="L323" s="16" t="s">
        <v>250</v>
      </c>
      <c r="M323" s="146"/>
      <c r="N323" s="18" t="n">
        <v>72693443.24</v>
      </c>
      <c r="O323" s="18" t="n">
        <v>75926595.5</v>
      </c>
    </row>
    <row r="324" customFormat="false" ht="15.75" hidden="false" customHeight="false" outlineLevel="0" collapsed="false">
      <c r="L324" s="16" t="s">
        <v>251</v>
      </c>
      <c r="M324" s="40"/>
      <c r="N324" s="18" t="n">
        <v>22268967.09</v>
      </c>
      <c r="O324" s="18" t="n">
        <v>51182141.48</v>
      </c>
    </row>
    <row r="325" customFormat="false" ht="15.75" hidden="false" customHeight="false" outlineLevel="0" collapsed="false">
      <c r="L325" s="16" t="s">
        <v>185</v>
      </c>
      <c r="M325" s="146"/>
      <c r="N325" s="18"/>
      <c r="O325" s="18"/>
    </row>
    <row r="326" customFormat="false" ht="15.75" hidden="false" customHeight="false" outlineLevel="0" collapsed="false">
      <c r="L326" s="16" t="s">
        <v>252</v>
      </c>
      <c r="M326" s="40"/>
      <c r="N326" s="18" t="n">
        <v>87656524.8</v>
      </c>
      <c r="O326" s="18" t="n">
        <v>94005810.87</v>
      </c>
    </row>
    <row r="327" customFormat="false" ht="15.75" hidden="false" customHeight="false" outlineLevel="0" collapsed="false">
      <c r="L327" s="16" t="s">
        <v>253</v>
      </c>
      <c r="M327" s="40"/>
      <c r="N327" s="18" t="n">
        <v>0</v>
      </c>
      <c r="O327" s="18" t="n">
        <v>0</v>
      </c>
    </row>
    <row r="328" customFormat="false" ht="15.75" hidden="false" customHeight="false" outlineLevel="0" collapsed="false">
      <c r="L328" s="16" t="s">
        <v>254</v>
      </c>
      <c r="M328" s="40"/>
      <c r="N328" s="18" t="n">
        <v>0</v>
      </c>
      <c r="O328" s="18" t="n">
        <v>0</v>
      </c>
    </row>
    <row r="329" customFormat="false" ht="15.75" hidden="false" customHeight="false" outlineLevel="0" collapsed="false">
      <c r="L329" s="16" t="s">
        <v>255</v>
      </c>
      <c r="M329" s="40"/>
      <c r="N329" s="18" t="n">
        <v>275230217.98</v>
      </c>
      <c r="O329" s="18" t="n">
        <v>137765238.03</v>
      </c>
    </row>
    <row r="330" customFormat="false" ht="15.75" hidden="false" customHeight="false" outlineLevel="0" collapsed="false">
      <c r="L330" s="16" t="s">
        <v>256</v>
      </c>
      <c r="M330" s="40"/>
      <c r="N330" s="18" t="n">
        <v>31281228</v>
      </c>
      <c r="O330" s="18" t="n">
        <v>38923000</v>
      </c>
    </row>
    <row r="331" customFormat="false" ht="15.75" hidden="false" customHeight="false" outlineLevel="0" collapsed="false">
      <c r="L331" s="16" t="s">
        <v>257</v>
      </c>
      <c r="M331" s="40"/>
      <c r="N331" s="18" t="n">
        <v>65191565.75</v>
      </c>
      <c r="O331" s="18" t="n">
        <v>73890025.18</v>
      </c>
    </row>
    <row r="332" customFormat="false" ht="15.75" hidden="false" customHeight="false" outlineLevel="0" collapsed="false">
      <c r="L332" s="16" t="s">
        <v>258</v>
      </c>
      <c r="M332" s="40"/>
      <c r="N332" s="18" t="n">
        <v>22567369.95</v>
      </c>
      <c r="O332" s="18" t="n">
        <v>24544997.64</v>
      </c>
    </row>
    <row r="333" customFormat="false" ht="16.5" hidden="false" customHeight="false" outlineLevel="0" collapsed="false">
      <c r="L333" s="16" t="s">
        <v>180</v>
      </c>
      <c r="M333" s="40"/>
      <c r="N333" s="66" t="n">
        <v>111238339.98</v>
      </c>
      <c r="O333" s="66" t="n">
        <v>89521824.32</v>
      </c>
    </row>
    <row r="334" customFormat="false" ht="16.5" hidden="false" customHeight="false" outlineLevel="0" collapsed="false">
      <c r="L334" s="39"/>
      <c r="M334" s="39"/>
      <c r="N334" s="31" t="n">
        <v>1763955226.8</v>
      </c>
      <c r="O334" s="31" t="n">
        <v>1399779647.05</v>
      </c>
    </row>
    <row r="335" customFormat="false" ht="16.5" hidden="false" customHeight="false" outlineLevel="0" collapsed="false">
      <c r="L335" s="39" t="s">
        <v>221</v>
      </c>
      <c r="M335" s="39"/>
      <c r="N335" s="76"/>
      <c r="O335" s="58"/>
    </row>
    <row r="336" customFormat="false" ht="16.5" hidden="false" customHeight="false" outlineLevel="0" collapsed="false">
      <c r="L336" s="16"/>
      <c r="M336" s="92"/>
      <c r="N336" s="93"/>
      <c r="O336" s="94" t="s">
        <v>145</v>
      </c>
    </row>
    <row r="337" customFormat="false" ht="16.5" hidden="false" customHeight="false" outlineLevel="0" collapsed="false">
      <c r="L337" s="144" t="s">
        <v>259</v>
      </c>
      <c r="M337" s="164"/>
      <c r="N337" s="14" t="s">
        <v>5</v>
      </c>
      <c r="O337" s="15" t="s">
        <v>6</v>
      </c>
    </row>
    <row r="338" customFormat="false" ht="15.75" hidden="false" customHeight="false" outlineLevel="0" collapsed="false">
      <c r="L338" s="16" t="s">
        <v>260</v>
      </c>
      <c r="M338" s="16"/>
      <c r="N338" s="18" t="n">
        <v>12275200.3</v>
      </c>
      <c r="O338" s="18" t="n">
        <v>6861749.31</v>
      </c>
    </row>
    <row r="339" customFormat="false" ht="15.75" hidden="false" customHeight="false" outlineLevel="0" collapsed="false">
      <c r="L339" s="16" t="s">
        <v>257</v>
      </c>
      <c r="M339" s="16"/>
      <c r="N339" s="18"/>
      <c r="O339" s="18"/>
    </row>
    <row r="340" customFormat="false" ht="15.75" hidden="false" customHeight="false" outlineLevel="0" collapsed="false">
      <c r="L340" s="16" t="s">
        <v>255</v>
      </c>
      <c r="M340" s="16"/>
      <c r="N340" s="18"/>
      <c r="O340" s="18"/>
    </row>
    <row r="341" customFormat="false" ht="16.5" hidden="false" customHeight="false" outlineLevel="0" collapsed="false">
      <c r="L341" s="16" t="s">
        <v>258</v>
      </c>
      <c r="M341" s="16"/>
      <c r="N341" s="18"/>
      <c r="O341" s="18"/>
    </row>
    <row r="342" customFormat="false" ht="16.5" hidden="false" customHeight="false" outlineLevel="0" collapsed="false">
      <c r="L342" s="39"/>
      <c r="M342" s="162"/>
      <c r="N342" s="31" t="n">
        <v>12275200.3</v>
      </c>
      <c r="O342" s="31" t="n">
        <v>6861749.31</v>
      </c>
    </row>
    <row r="343" customFormat="false" ht="15.75" hidden="false" customHeight="false" outlineLevel="0" collapsed="false">
      <c r="L343" s="148"/>
      <c r="M343" s="148"/>
      <c r="N343" s="41"/>
      <c r="O343" s="41"/>
    </row>
    <row r="344" customFormat="false" ht="16.5" hidden="false" customHeight="false" outlineLevel="0" collapsed="false">
      <c r="L344" s="16"/>
      <c r="M344" s="16"/>
      <c r="N344" s="163"/>
      <c r="O344" s="94" t="s">
        <v>145</v>
      </c>
    </row>
    <row r="345" customFormat="false" ht="16.5" hidden="false" customHeight="false" outlineLevel="0" collapsed="false">
      <c r="L345" s="144" t="s">
        <v>107</v>
      </c>
      <c r="M345" s="119"/>
      <c r="N345" s="14" t="s">
        <v>5</v>
      </c>
      <c r="O345" s="15" t="s">
        <v>6</v>
      </c>
    </row>
    <row r="346" customFormat="false" ht="15.75" hidden="false" customHeight="false" outlineLevel="0" collapsed="false">
      <c r="L346" s="204"/>
      <c r="M346" s="205"/>
      <c r="N346" s="206"/>
      <c r="O346" s="207"/>
    </row>
    <row r="347" customFormat="false" ht="15.75" hidden="false" customHeight="false" outlineLevel="0" collapsed="false">
      <c r="L347" s="27" t="s">
        <v>261</v>
      </c>
      <c r="M347" s="130"/>
      <c r="N347" s="18" t="n">
        <v>9074691512.64</v>
      </c>
      <c r="O347" s="18" t="n">
        <v>8002050232.39</v>
      </c>
    </row>
    <row r="348" customFormat="false" ht="15.75" hidden="false" customHeight="false" outlineLevel="0" collapsed="false">
      <c r="L348" s="27" t="s">
        <v>262</v>
      </c>
      <c r="M348" s="130"/>
      <c r="N348" s="18" t="n">
        <v>111864742.09</v>
      </c>
      <c r="O348" s="18" t="n">
        <v>94066723.3</v>
      </c>
    </row>
    <row r="349" customFormat="false" ht="15.75" hidden="false" customHeight="false" outlineLevel="0" collapsed="false">
      <c r="L349" s="16"/>
      <c r="M349" s="130"/>
      <c r="N349" s="208"/>
      <c r="O349" s="208"/>
    </row>
    <row r="350" customFormat="false" ht="15.75" hidden="false" customHeight="false" outlineLevel="0" collapsed="false">
      <c r="L350" s="46"/>
      <c r="M350" s="137"/>
      <c r="N350" s="209"/>
      <c r="O350" s="209"/>
    </row>
    <row r="351" customFormat="false" ht="15.75" hidden="false" customHeight="false" outlineLevel="0" collapsed="false">
      <c r="L351" s="210" t="s">
        <v>263</v>
      </c>
      <c r="M351" s="130"/>
      <c r="N351" s="132" t="n">
        <v>9186556254.73</v>
      </c>
      <c r="O351" s="132" t="n">
        <v>8096116955.69</v>
      </c>
    </row>
    <row r="352" customFormat="false" ht="15.75" hidden="false" customHeight="false" outlineLevel="0" collapsed="false">
      <c r="L352" s="27" t="s">
        <v>264</v>
      </c>
      <c r="M352" s="146"/>
      <c r="N352" s="18"/>
      <c r="O352" s="18"/>
    </row>
    <row r="353" customFormat="false" ht="15.75" hidden="false" customHeight="false" outlineLevel="0" collapsed="false">
      <c r="L353" s="27" t="s">
        <v>265</v>
      </c>
      <c r="M353" s="146"/>
      <c r="N353" s="126" t="n">
        <v>551576012.17</v>
      </c>
      <c r="O353" s="126" t="n">
        <v>393939527.01</v>
      </c>
    </row>
    <row r="354" customFormat="false" ht="15.75" hidden="false" customHeight="false" outlineLevel="0" collapsed="false">
      <c r="L354" s="210" t="s">
        <v>266</v>
      </c>
      <c r="M354" s="211"/>
      <c r="N354" s="18" t="n">
        <v>8634980242.56</v>
      </c>
      <c r="O354" s="18" t="n">
        <v>7702177428.68</v>
      </c>
    </row>
    <row r="355" customFormat="false" ht="16.5" hidden="false" customHeight="false" outlineLevel="0" collapsed="false">
      <c r="L355" s="16" t="s">
        <v>267</v>
      </c>
      <c r="M355" s="130"/>
      <c r="N355" s="18" t="n">
        <v>56360978</v>
      </c>
      <c r="O355" s="18" t="n">
        <v>57131445.92</v>
      </c>
    </row>
    <row r="356" customFormat="false" ht="16.5" hidden="false" customHeight="false" outlineLevel="0" collapsed="false">
      <c r="L356" s="39"/>
      <c r="M356" s="39"/>
      <c r="N356" s="31" t="n">
        <v>8691341220.56</v>
      </c>
      <c r="O356" s="31" t="n">
        <v>7759308874.6</v>
      </c>
    </row>
    <row r="357" customFormat="false" ht="15.75" hidden="false" customHeight="false" outlineLevel="0" collapsed="false">
      <c r="L357" s="148"/>
      <c r="M357" s="148"/>
      <c r="N357" s="41"/>
      <c r="O357" s="41"/>
    </row>
    <row r="358" customFormat="false" ht="13.5" hidden="false" customHeight="false" outlineLevel="0" collapsed="false">
      <c r="L358" s="212" t="s">
        <v>180</v>
      </c>
      <c r="M358" s="213"/>
      <c r="N358" s="214" t="n">
        <v>0</v>
      </c>
      <c r="O358" s="215" t="n">
        <v>0</v>
      </c>
    </row>
    <row r="359" customFormat="false" ht="13.5" hidden="false" customHeight="false" outlineLevel="0" collapsed="false">
      <c r="L359" s="216"/>
      <c r="M359" s="216"/>
      <c r="N359" s="217" t="n">
        <v>8634980242.56</v>
      </c>
      <c r="O359" s="218" t="n">
        <v>8203.02</v>
      </c>
    </row>
    <row r="360" customFormat="false" ht="16.5" hidden="false" customHeight="false" outlineLevel="0" collapsed="false">
      <c r="L360" s="16"/>
      <c r="M360" s="0"/>
      <c r="N360" s="0"/>
      <c r="O360" s="94" t="s">
        <v>145</v>
      </c>
    </row>
    <row r="361" customFormat="false" ht="16.5" hidden="false" customHeight="false" outlineLevel="0" collapsed="false">
      <c r="L361" s="144" t="s">
        <v>108</v>
      </c>
      <c r="M361" s="119"/>
      <c r="N361" s="14" t="s">
        <v>5</v>
      </c>
      <c r="O361" s="15" t="s">
        <v>6</v>
      </c>
    </row>
    <row r="362" customFormat="false" ht="15.75" hidden="false" customHeight="false" outlineLevel="0" collapsed="false">
      <c r="L362" s="16" t="s">
        <v>268</v>
      </c>
      <c r="M362" s="130"/>
      <c r="N362" s="18" t="n">
        <v>23450655.54</v>
      </c>
      <c r="O362" s="18" t="n">
        <v>28341706.24</v>
      </c>
    </row>
    <row r="363" customFormat="false" ht="15.75" hidden="false" customHeight="false" outlineLevel="0" collapsed="false">
      <c r="L363" s="16" t="s">
        <v>269</v>
      </c>
      <c r="M363" s="130"/>
      <c r="N363" s="18" t="n">
        <v>59311816.8</v>
      </c>
      <c r="O363" s="18" t="n">
        <v>58603679.2</v>
      </c>
    </row>
    <row r="364" customFormat="false" ht="15.75" hidden="false" customHeight="false" outlineLevel="0" collapsed="false">
      <c r="L364" s="16" t="s">
        <v>270</v>
      </c>
      <c r="M364" s="130"/>
      <c r="N364" s="18" t="n">
        <v>18554091</v>
      </c>
      <c r="O364" s="18" t="n">
        <v>14400268</v>
      </c>
    </row>
    <row r="365" customFormat="false" ht="15.75" hidden="false" customHeight="false" outlineLevel="0" collapsed="false">
      <c r="L365" s="16" t="s">
        <v>271</v>
      </c>
      <c r="M365" s="130"/>
      <c r="N365" s="18" t="n">
        <v>8219025.76</v>
      </c>
      <c r="O365" s="18" t="n">
        <v>7532699.9</v>
      </c>
    </row>
    <row r="366" customFormat="false" ht="15.75" hidden="false" customHeight="false" outlineLevel="0" collapsed="false">
      <c r="L366" s="16" t="s">
        <v>272</v>
      </c>
      <c r="M366" s="130"/>
      <c r="N366" s="18"/>
      <c r="O366" s="18"/>
    </row>
    <row r="367" customFormat="false" ht="16.5" hidden="false" customHeight="false" outlineLevel="0" collapsed="false">
      <c r="L367" s="16" t="s">
        <v>273</v>
      </c>
      <c r="M367" s="130"/>
      <c r="N367" s="18" t="n">
        <v>16530401.43</v>
      </c>
      <c r="O367" s="18" t="n">
        <v>14752363.27</v>
      </c>
    </row>
    <row r="368" customFormat="false" ht="16.5" hidden="false" customHeight="false" outlineLevel="0" collapsed="false">
      <c r="L368" s="39"/>
      <c r="M368" s="162"/>
      <c r="N368" s="31" t="n">
        <v>126065990.53</v>
      </c>
      <c r="O368" s="31" t="n">
        <v>123630716.61</v>
      </c>
    </row>
    <row r="369" customFormat="false" ht="15.75" hidden="false" customHeight="false" outlineLevel="0" collapsed="false">
      <c r="L369" s="27"/>
      <c r="M369" s="27"/>
      <c r="N369" s="41"/>
      <c r="O369" s="41"/>
    </row>
    <row r="370" customFormat="false" ht="15.75" hidden="false" customHeight="false" outlineLevel="0" collapsed="false">
      <c r="L370" s="27"/>
      <c r="M370" s="27"/>
      <c r="N370" s="41"/>
      <c r="O370" s="41"/>
    </row>
    <row r="371" customFormat="false" ht="15.75" hidden="false" customHeight="false" outlineLevel="0" collapsed="false">
      <c r="L371" s="27"/>
      <c r="M371" s="27"/>
      <c r="N371" s="41"/>
      <c r="O371" s="41"/>
    </row>
    <row r="372" customFormat="false" ht="15.75" hidden="false" customHeight="false" outlineLevel="0" collapsed="false">
      <c r="L372" s="27"/>
      <c r="M372" s="27"/>
      <c r="N372" s="41"/>
      <c r="O372" s="41"/>
    </row>
    <row r="373" customFormat="false" ht="15.75" hidden="false" customHeight="false" outlineLevel="0" collapsed="false">
      <c r="L373" s="27"/>
      <c r="M373" s="27"/>
      <c r="N373" s="41"/>
      <c r="O373" s="41"/>
    </row>
    <row r="374" customFormat="false" ht="15.75" hidden="false" customHeight="false" outlineLevel="0" collapsed="false">
      <c r="L374" s="27"/>
      <c r="M374" s="27"/>
      <c r="N374" s="41"/>
      <c r="O374" s="41"/>
    </row>
    <row r="375" customFormat="false" ht="15.75" hidden="false" customHeight="false" outlineLevel="0" collapsed="false">
      <c r="L375" s="27"/>
      <c r="M375" s="27"/>
      <c r="N375" s="41"/>
      <c r="O375" s="41"/>
    </row>
    <row r="376" customFormat="false" ht="16.5" hidden="false" customHeight="false" outlineLevel="0" collapsed="false">
      <c r="L376" s="16"/>
      <c r="M376" s="0"/>
      <c r="N376" s="0"/>
      <c r="O376" s="94" t="s">
        <v>145</v>
      </c>
    </row>
    <row r="377" customFormat="false" ht="16.5" hidden="false" customHeight="false" outlineLevel="0" collapsed="false">
      <c r="L377" s="144" t="s">
        <v>274</v>
      </c>
      <c r="M377" s="164"/>
      <c r="N377" s="14" t="s">
        <v>5</v>
      </c>
      <c r="O377" s="15" t="s">
        <v>6</v>
      </c>
    </row>
    <row r="378" customFormat="false" ht="15.75" hidden="false" customHeight="false" outlineLevel="0" collapsed="false">
      <c r="L378" s="42" t="s">
        <v>275</v>
      </c>
      <c r="M378" s="42"/>
      <c r="N378" s="18" t="n">
        <v>626335396.45</v>
      </c>
      <c r="O378" s="18" t="n">
        <v>571556465.26</v>
      </c>
    </row>
    <row r="379" customFormat="false" ht="16.5" hidden="false" customHeight="false" outlineLevel="0" collapsed="false">
      <c r="L379" s="16" t="s">
        <v>276</v>
      </c>
      <c r="M379" s="16"/>
      <c r="N379" s="66" t="n">
        <v>4026982055.39</v>
      </c>
      <c r="O379" s="66" t="n">
        <v>3704723018.06</v>
      </c>
    </row>
    <row r="380" customFormat="false" ht="15.75" hidden="false" customHeight="false" outlineLevel="0" collapsed="false">
      <c r="L380" s="16"/>
      <c r="M380" s="16"/>
      <c r="N380" s="18" t="n">
        <v>4653317451.84</v>
      </c>
      <c r="O380" s="18" t="n">
        <v>4276279483.32</v>
      </c>
    </row>
    <row r="381" customFormat="false" ht="16.5" hidden="false" customHeight="false" outlineLevel="0" collapsed="false">
      <c r="L381" s="27" t="s">
        <v>277</v>
      </c>
      <c r="M381" s="16"/>
      <c r="N381" s="18" t="n">
        <v>513143823</v>
      </c>
      <c r="O381" s="18" t="n">
        <v>626335396.45</v>
      </c>
    </row>
    <row r="382" customFormat="false" ht="16.5" hidden="false" customHeight="false" outlineLevel="0" collapsed="false">
      <c r="L382" s="39"/>
      <c r="M382" s="162"/>
      <c r="N382" s="31" t="n">
        <v>4140173628.84</v>
      </c>
      <c r="O382" s="31" t="n">
        <v>3649944086.87</v>
      </c>
    </row>
    <row r="383" customFormat="false" ht="15.75" hidden="false" customHeight="false" outlineLevel="0" collapsed="false">
      <c r="L383" s="148"/>
      <c r="M383" s="148"/>
      <c r="N383" s="41"/>
      <c r="O383" s="41"/>
    </row>
    <row r="384" customFormat="false" ht="13.5" hidden="false" customHeight="false" outlineLevel="0" collapsed="false">
      <c r="L384" s="212"/>
      <c r="M384" s="212"/>
      <c r="N384" s="219"/>
      <c r="O384" s="220"/>
    </row>
    <row r="385" customFormat="false" ht="16.5" hidden="false" customHeight="false" outlineLevel="0" collapsed="false">
      <c r="L385" s="221" t="s">
        <v>278</v>
      </c>
      <c r="M385" s="222"/>
      <c r="N385" s="198"/>
      <c r="O385" s="223" t="s">
        <v>145</v>
      </c>
    </row>
    <row r="386" customFormat="false" ht="13.5" hidden="false" customHeight="true" outlineLevel="0" collapsed="false">
      <c r="L386" s="224" t="s">
        <v>279</v>
      </c>
      <c r="M386" s="224"/>
      <c r="N386" s="225" t="s">
        <v>5</v>
      </c>
      <c r="O386" s="226" t="s">
        <v>6</v>
      </c>
    </row>
    <row r="387" customFormat="false" ht="13.5" hidden="false" customHeight="false" outlineLevel="0" collapsed="false">
      <c r="L387" s="227" t="s">
        <v>280</v>
      </c>
      <c r="M387" s="227"/>
      <c r="N387" s="228"/>
      <c r="O387" s="229"/>
    </row>
    <row r="388" customFormat="false" ht="13.5" hidden="false" customHeight="true" outlineLevel="0" collapsed="false">
      <c r="L388" s="230" t="s">
        <v>281</v>
      </c>
      <c r="M388" s="230"/>
      <c r="N388" s="231" t="n">
        <v>811051689.06</v>
      </c>
      <c r="O388" s="231" t="n">
        <v>872202787.21</v>
      </c>
    </row>
    <row r="389" customFormat="false" ht="13.5" hidden="false" customHeight="false" outlineLevel="0" collapsed="false">
      <c r="L389" s="216"/>
      <c r="M389" s="216"/>
      <c r="N389" s="232" t="n">
        <v>811051689.06</v>
      </c>
      <c r="O389" s="233" t="n">
        <v>872202787.21</v>
      </c>
    </row>
    <row r="390" customFormat="false" ht="12.75" hidden="false" customHeight="false" outlineLevel="0" collapsed="false">
      <c r="L390" s="234"/>
      <c r="M390" s="234"/>
      <c r="N390" s="235"/>
      <c r="O390" s="236"/>
    </row>
    <row r="391" customFormat="false" ht="16.5" hidden="false" customHeight="false" outlineLevel="0" collapsed="false">
      <c r="L391" s="16"/>
      <c r="M391" s="237"/>
      <c r="N391" s="238"/>
      <c r="O391" s="94" t="s">
        <v>145</v>
      </c>
    </row>
    <row r="392" customFormat="false" ht="16.5" hidden="false" customHeight="true" outlineLevel="0" collapsed="false">
      <c r="L392" s="239" t="s">
        <v>282</v>
      </c>
      <c r="M392" s="239"/>
      <c r="N392" s="14" t="s">
        <v>5</v>
      </c>
      <c r="O392" s="15" t="s">
        <v>6</v>
      </c>
    </row>
    <row r="393" customFormat="false" ht="15.75" hidden="false" customHeight="false" outlineLevel="0" collapsed="false">
      <c r="L393" s="16" t="s">
        <v>283</v>
      </c>
      <c r="M393" s="16"/>
      <c r="N393" s="18" t="n">
        <v>86962173.72</v>
      </c>
      <c r="O393" s="18" t="n">
        <v>158671559</v>
      </c>
    </row>
    <row r="394" customFormat="false" ht="15.75" hidden="false" customHeight="false" outlineLevel="0" collapsed="false">
      <c r="L394" s="16" t="s">
        <v>284</v>
      </c>
      <c r="M394" s="16"/>
      <c r="N394" s="18" t="n">
        <v>268432938.43</v>
      </c>
      <c r="O394" s="18" t="n">
        <v>187189280.53</v>
      </c>
    </row>
    <row r="395" customFormat="false" ht="16.5" hidden="false" customHeight="false" outlineLevel="0" collapsed="false">
      <c r="L395" s="16" t="s">
        <v>285</v>
      </c>
      <c r="M395" s="16"/>
      <c r="N395" s="66" t="n">
        <v>25564895</v>
      </c>
      <c r="O395" s="66" t="n">
        <v>28626320</v>
      </c>
    </row>
    <row r="396" customFormat="false" ht="15.75" hidden="false" customHeight="false" outlineLevel="0" collapsed="false">
      <c r="L396" s="16"/>
      <c r="M396" s="16"/>
      <c r="N396" s="18" t="n">
        <v>380960007.15</v>
      </c>
      <c r="O396" s="18" t="n">
        <v>374487159.53</v>
      </c>
    </row>
    <row r="397" customFormat="false" ht="15.75" hidden="false" customHeight="false" outlineLevel="0" collapsed="false">
      <c r="L397" s="27" t="s">
        <v>286</v>
      </c>
      <c r="M397" s="16"/>
      <c r="N397" s="18"/>
      <c r="O397" s="18"/>
    </row>
    <row r="398" customFormat="false" ht="15.75" hidden="false" customHeight="false" outlineLevel="0" collapsed="false">
      <c r="L398" s="16" t="s">
        <v>287</v>
      </c>
      <c r="M398" s="16"/>
      <c r="N398" s="18" t="n">
        <v>97498959</v>
      </c>
      <c r="O398" s="18" t="n">
        <v>86962173.72</v>
      </c>
    </row>
    <row r="399" customFormat="false" ht="15.75" hidden="false" customHeight="false" outlineLevel="0" collapsed="false">
      <c r="L399" s="16" t="s">
        <v>288</v>
      </c>
      <c r="M399" s="16"/>
      <c r="N399" s="18" t="n">
        <v>210091468.95</v>
      </c>
      <c r="O399" s="18" t="n">
        <v>268432938.43</v>
      </c>
    </row>
    <row r="400" customFormat="false" ht="16.5" hidden="false" customHeight="false" outlineLevel="0" collapsed="false">
      <c r="L400" s="16" t="s">
        <v>289</v>
      </c>
      <c r="M400" s="16"/>
      <c r="N400" s="66" t="n">
        <v>21739262</v>
      </c>
      <c r="O400" s="66" t="n">
        <v>25564895</v>
      </c>
    </row>
    <row r="401" customFormat="false" ht="16.5" hidden="false" customHeight="false" outlineLevel="0" collapsed="false">
      <c r="L401" s="16"/>
      <c r="M401" s="16"/>
      <c r="N401" s="18" t="n">
        <v>329329689.95</v>
      </c>
      <c r="O401" s="18" t="n">
        <v>380960007.15</v>
      </c>
    </row>
    <row r="402" customFormat="false" ht="16.5" hidden="false" customHeight="false" outlineLevel="0" collapsed="false">
      <c r="L402" s="39"/>
      <c r="M402" s="162"/>
      <c r="N402" s="31" t="n">
        <v>51630317.2</v>
      </c>
      <c r="O402" s="31" t="n">
        <v>-6472847.62000001</v>
      </c>
    </row>
    <row r="403" customFormat="false" ht="16.5" hidden="false" customHeight="false" outlineLevel="0" collapsed="false">
      <c r="L403" s="55"/>
      <c r="M403" s="56"/>
      <c r="N403" s="240"/>
      <c r="O403" s="58"/>
    </row>
    <row r="404" customFormat="false" ht="16.5" hidden="false" customHeight="false" outlineLevel="0" collapsed="false">
      <c r="L404" s="0"/>
      <c r="M404" s="0"/>
      <c r="N404" s="241"/>
      <c r="O404" s="94" t="s">
        <v>145</v>
      </c>
    </row>
    <row r="405" customFormat="false" ht="16.5" hidden="false" customHeight="false" outlineLevel="0" collapsed="false">
      <c r="L405" s="144" t="s">
        <v>290</v>
      </c>
      <c r="M405" s="242"/>
      <c r="N405" s="14" t="s">
        <v>5</v>
      </c>
      <c r="O405" s="15" t="s">
        <v>6</v>
      </c>
    </row>
    <row r="406" customFormat="false" ht="15.75" hidden="false" customHeight="false" outlineLevel="0" collapsed="false">
      <c r="L406" s="16" t="s">
        <v>291</v>
      </c>
      <c r="M406" s="40"/>
      <c r="N406" s="18" t="n">
        <v>813883256.52</v>
      </c>
      <c r="O406" s="18" t="n">
        <v>771089951.38</v>
      </c>
    </row>
    <row r="407" customFormat="false" ht="15.75" hidden="false" customHeight="false" outlineLevel="0" collapsed="false">
      <c r="L407" s="16" t="s">
        <v>292</v>
      </c>
      <c r="M407" s="40"/>
      <c r="N407" s="18" t="n">
        <v>34158479.54</v>
      </c>
      <c r="O407" s="18" t="n">
        <v>32021540</v>
      </c>
    </row>
    <row r="408" customFormat="false" ht="15.75" hidden="false" customHeight="false" outlineLevel="0" collapsed="false">
      <c r="L408" s="16" t="s">
        <v>293</v>
      </c>
      <c r="M408" s="40"/>
      <c r="N408" s="18" t="n">
        <v>113512000</v>
      </c>
      <c r="O408" s="18" t="n">
        <v>87701000</v>
      </c>
    </row>
    <row r="409" customFormat="false" ht="15.75" hidden="false" customHeight="false" outlineLevel="0" collapsed="false">
      <c r="L409" s="16" t="s">
        <v>294</v>
      </c>
      <c r="M409" s="40"/>
      <c r="N409" s="18" t="n">
        <v>51788234.2</v>
      </c>
      <c r="O409" s="18" t="n">
        <v>46620011.83</v>
      </c>
    </row>
    <row r="410" customFormat="false" ht="15.75" hidden="false" customHeight="false" outlineLevel="0" collapsed="false">
      <c r="L410" s="16" t="s">
        <v>295</v>
      </c>
      <c r="M410" s="40"/>
      <c r="N410" s="18" t="n">
        <v>69266923.57</v>
      </c>
      <c r="O410" s="18" t="n">
        <v>55567531.86</v>
      </c>
    </row>
    <row r="411" customFormat="false" ht="16.5" hidden="false" customHeight="false" outlineLevel="0" collapsed="false">
      <c r="L411" s="16" t="s">
        <v>296</v>
      </c>
      <c r="M411" s="40"/>
      <c r="N411" s="18" t="n">
        <v>8569037</v>
      </c>
      <c r="O411" s="18" t="n">
        <v>7964327</v>
      </c>
    </row>
    <row r="412" customFormat="false" ht="16.5" hidden="false" customHeight="false" outlineLevel="0" collapsed="false">
      <c r="L412" s="39"/>
      <c r="M412" s="162"/>
      <c r="N412" s="31" t="n">
        <v>1091177930.83</v>
      </c>
      <c r="O412" s="31" t="n">
        <v>1000964362.07</v>
      </c>
    </row>
    <row r="413" customFormat="false" ht="16.5" hidden="false" customHeight="false" outlineLevel="0" collapsed="false">
      <c r="L413" s="55"/>
      <c r="M413" s="56"/>
      <c r="N413" s="243"/>
      <c r="O413" s="58"/>
    </row>
    <row r="414" customFormat="false" ht="16.5" hidden="false" customHeight="false" outlineLevel="0" collapsed="false">
      <c r="L414" s="0"/>
      <c r="M414" s="0"/>
      <c r="N414" s="241"/>
      <c r="O414" s="94" t="s">
        <v>145</v>
      </c>
    </row>
    <row r="415" customFormat="false" ht="16.5" hidden="false" customHeight="false" outlineLevel="0" collapsed="false">
      <c r="L415" s="144" t="s">
        <v>297</v>
      </c>
      <c r="M415" s="242"/>
      <c r="N415" s="14" t="s">
        <v>5</v>
      </c>
      <c r="O415" s="15" t="s">
        <v>6</v>
      </c>
    </row>
    <row r="416" customFormat="false" ht="16.5" hidden="false" customHeight="false" outlineLevel="0" collapsed="false">
      <c r="L416" s="16" t="s">
        <v>298</v>
      </c>
      <c r="M416" s="40"/>
      <c r="N416" s="18" t="n">
        <v>35122975.09</v>
      </c>
      <c r="O416" s="18" t="n">
        <v>37066728.43</v>
      </c>
    </row>
    <row r="417" customFormat="false" ht="16.5" hidden="false" customHeight="false" outlineLevel="0" collapsed="false">
      <c r="L417" s="39"/>
      <c r="M417" s="162"/>
      <c r="N417" s="31" t="n">
        <v>35122975.09</v>
      </c>
      <c r="O417" s="31" t="n">
        <v>37066728.43</v>
      </c>
    </row>
    <row r="418" customFormat="false" ht="15.75" hidden="false" customHeight="false" outlineLevel="0" collapsed="false">
      <c r="L418" s="148"/>
      <c r="M418" s="148"/>
      <c r="N418" s="41"/>
      <c r="O418" s="41"/>
    </row>
    <row r="419" customFormat="false" ht="15.75" hidden="false" customHeight="false" outlineLevel="0" collapsed="false">
      <c r="L419" s="148"/>
      <c r="M419" s="148"/>
      <c r="N419" s="41"/>
      <c r="O419" s="41"/>
    </row>
    <row r="420" customFormat="false" ht="15.75" hidden="false" customHeight="false" outlineLevel="0" collapsed="false">
      <c r="L420" s="148"/>
      <c r="M420" s="148"/>
      <c r="N420" s="41"/>
      <c r="O420" s="41"/>
    </row>
    <row r="421" customFormat="false" ht="15.75" hidden="false" customHeight="false" outlineLevel="0" collapsed="false">
      <c r="L421" s="148"/>
      <c r="M421" s="148"/>
      <c r="N421" s="41"/>
      <c r="O421" s="41"/>
    </row>
    <row r="422" customFormat="false" ht="15.75" hidden="false" customHeight="false" outlineLevel="0" collapsed="false">
      <c r="L422" s="148"/>
      <c r="M422" s="148"/>
      <c r="N422" s="41"/>
      <c r="O422" s="41"/>
    </row>
    <row r="423" customFormat="false" ht="15.75" hidden="false" customHeight="false" outlineLevel="0" collapsed="false">
      <c r="L423" s="148"/>
      <c r="M423" s="148"/>
      <c r="N423" s="41"/>
      <c r="O423" s="41"/>
    </row>
    <row r="424" customFormat="false" ht="15.75" hidden="false" customHeight="false" outlineLevel="0" collapsed="false">
      <c r="L424" s="148"/>
      <c r="M424" s="148"/>
      <c r="N424" s="41"/>
      <c r="O424" s="41"/>
    </row>
    <row r="425" customFormat="false" ht="15.75" hidden="false" customHeight="false" outlineLevel="0" collapsed="false">
      <c r="L425" s="148"/>
      <c r="M425" s="148"/>
      <c r="N425" s="41"/>
      <c r="O425" s="41"/>
    </row>
    <row r="426" customFormat="false" ht="15.75" hidden="false" customHeight="false" outlineLevel="0" collapsed="false">
      <c r="L426" s="148"/>
      <c r="M426" s="148"/>
      <c r="N426" s="41"/>
      <c r="O426" s="41"/>
    </row>
    <row r="427" customFormat="false" ht="15.75" hidden="false" customHeight="false" outlineLevel="0" collapsed="false">
      <c r="L427" s="148"/>
      <c r="M427" s="148"/>
      <c r="N427" s="41"/>
      <c r="O427" s="41"/>
    </row>
    <row r="428" customFormat="false" ht="15.75" hidden="false" customHeight="false" outlineLevel="0" collapsed="false">
      <c r="L428" s="148"/>
      <c r="M428" s="148"/>
      <c r="N428" s="41"/>
      <c r="O428" s="41"/>
    </row>
    <row r="429" customFormat="false" ht="15.75" hidden="false" customHeight="false" outlineLevel="0" collapsed="false">
      <c r="L429" s="148"/>
      <c r="M429" s="148"/>
      <c r="N429" s="41"/>
      <c r="O429" s="41"/>
    </row>
    <row r="430" customFormat="false" ht="15.75" hidden="false" customHeight="false" outlineLevel="0" collapsed="false">
      <c r="L430" s="148"/>
      <c r="M430" s="148"/>
      <c r="N430" s="41"/>
      <c r="O430" s="41"/>
    </row>
    <row r="431" customFormat="false" ht="15.75" hidden="false" customHeight="false" outlineLevel="0" collapsed="false">
      <c r="L431" s="148"/>
      <c r="M431" s="148"/>
      <c r="N431" s="41"/>
      <c r="O431" s="41"/>
    </row>
    <row r="432" customFormat="false" ht="16.5" hidden="false" customHeight="false" outlineLevel="0" collapsed="false">
      <c r="L432" s="0"/>
      <c r="M432" s="0"/>
      <c r="N432" s="0"/>
      <c r="O432" s="94" t="s">
        <v>145</v>
      </c>
    </row>
    <row r="433" customFormat="false" ht="16.5" hidden="false" customHeight="false" outlineLevel="0" collapsed="false">
      <c r="L433" s="244" t="s">
        <v>299</v>
      </c>
      <c r="M433" s="244"/>
      <c r="N433" s="14" t="s">
        <v>5</v>
      </c>
      <c r="O433" s="14" t="s">
        <v>6</v>
      </c>
    </row>
    <row r="434" customFormat="false" ht="15.75" hidden="false" customHeight="false" outlineLevel="0" collapsed="false">
      <c r="L434" s="245"/>
      <c r="M434" s="16"/>
      <c r="N434" s="122"/>
      <c r="O434" s="122"/>
    </row>
    <row r="435" customFormat="false" ht="15.75" hidden="false" customHeight="false" outlineLevel="0" collapsed="false">
      <c r="L435" s="246" t="s">
        <v>300</v>
      </c>
      <c r="M435" s="16"/>
      <c r="N435" s="18" t="n">
        <v>136204235.9</v>
      </c>
      <c r="O435" s="18" t="n">
        <v>136800498.2</v>
      </c>
    </row>
    <row r="436" customFormat="false" ht="15.75" hidden="false" customHeight="false" outlineLevel="0" collapsed="false">
      <c r="L436" s="246" t="s">
        <v>301</v>
      </c>
      <c r="M436" s="16"/>
      <c r="N436" s="18" t="n">
        <v>48041083.26</v>
      </c>
      <c r="O436" s="18" t="n">
        <v>54412298.7</v>
      </c>
    </row>
    <row r="437" customFormat="false" ht="15.75" hidden="false" customHeight="false" outlineLevel="0" collapsed="false">
      <c r="L437" s="246" t="s">
        <v>302</v>
      </c>
      <c r="M437" s="16"/>
      <c r="N437" s="18" t="n">
        <v>40266296.07</v>
      </c>
      <c r="O437" s="18" t="n">
        <v>52136668.39</v>
      </c>
    </row>
    <row r="438" customFormat="false" ht="15.75" hidden="false" customHeight="false" outlineLevel="0" collapsed="false">
      <c r="L438" s="246" t="s">
        <v>303</v>
      </c>
      <c r="M438" s="16"/>
      <c r="N438" s="18" t="n">
        <v>119668026.49</v>
      </c>
      <c r="O438" s="18" t="n">
        <v>101939481.28</v>
      </c>
    </row>
    <row r="439" customFormat="false" ht="15.75" hidden="false" customHeight="false" outlineLevel="0" collapsed="false">
      <c r="L439" s="246" t="s">
        <v>304</v>
      </c>
      <c r="M439" s="16"/>
      <c r="N439" s="18" t="n">
        <v>2690442</v>
      </c>
      <c r="O439" s="18" t="n">
        <v>1718550</v>
      </c>
    </row>
    <row r="440" customFormat="false" ht="15.75" hidden="false" customHeight="false" outlineLevel="0" collapsed="false">
      <c r="L440" s="246" t="s">
        <v>305</v>
      </c>
      <c r="M440" s="16"/>
      <c r="N440" s="18" t="n">
        <v>130832698.92</v>
      </c>
      <c r="O440" s="18" t="n">
        <v>117701036.63</v>
      </c>
    </row>
    <row r="441" customFormat="false" ht="15.75" hidden="false" customHeight="false" outlineLevel="0" collapsed="false">
      <c r="L441" s="246" t="s">
        <v>306</v>
      </c>
      <c r="M441" s="16"/>
      <c r="N441" s="18" t="n">
        <v>82551994.94</v>
      </c>
      <c r="O441" s="18" t="n">
        <v>85586951.68</v>
      </c>
    </row>
    <row r="442" customFormat="false" ht="15.75" hidden="false" customHeight="false" outlineLevel="0" collapsed="false">
      <c r="L442" s="246" t="s">
        <v>307</v>
      </c>
      <c r="M442" s="16"/>
      <c r="N442" s="18" t="n">
        <v>14712491.26</v>
      </c>
      <c r="O442" s="18" t="n">
        <v>13628655.66</v>
      </c>
    </row>
    <row r="443" customFormat="false" ht="15.75" hidden="false" customHeight="false" outlineLevel="0" collapsed="false">
      <c r="L443" s="246" t="s">
        <v>308</v>
      </c>
      <c r="M443" s="16"/>
      <c r="N443" s="18" t="n">
        <v>91836898.05</v>
      </c>
      <c r="O443" s="18" t="n">
        <v>106846449.92</v>
      </c>
    </row>
    <row r="444" customFormat="false" ht="15.75" hidden="false" customHeight="false" outlineLevel="0" collapsed="false">
      <c r="L444" s="246" t="s">
        <v>309</v>
      </c>
      <c r="M444" s="16"/>
      <c r="N444" s="18" t="n">
        <v>9580703.66</v>
      </c>
      <c r="O444" s="18" t="n">
        <v>8503464.33</v>
      </c>
    </row>
    <row r="445" customFormat="false" ht="15.75" hidden="false" customHeight="false" outlineLevel="0" collapsed="false">
      <c r="L445" s="246" t="s">
        <v>310</v>
      </c>
      <c r="M445" s="16"/>
      <c r="N445" s="18" t="n">
        <v>23753256.91</v>
      </c>
      <c r="O445" s="18" t="n">
        <v>21341608.72</v>
      </c>
    </row>
    <row r="446" customFormat="false" ht="15.75" hidden="false" customHeight="false" outlineLevel="0" collapsed="false">
      <c r="L446" s="246" t="s">
        <v>311</v>
      </c>
      <c r="M446" s="16"/>
      <c r="N446" s="18"/>
      <c r="O446" s="18"/>
    </row>
    <row r="447" customFormat="false" ht="15.75" hidden="false" customHeight="false" outlineLevel="0" collapsed="false">
      <c r="L447" s="246" t="s">
        <v>312</v>
      </c>
      <c r="M447" s="16"/>
      <c r="N447" s="18" t="n">
        <v>43573779.4</v>
      </c>
      <c r="O447" s="18" t="n">
        <v>53249560.43</v>
      </c>
    </row>
    <row r="448" customFormat="false" ht="15.75" hidden="false" customHeight="false" outlineLevel="0" collapsed="false">
      <c r="L448" s="246" t="s">
        <v>313</v>
      </c>
      <c r="M448" s="16"/>
      <c r="N448" s="18" t="n">
        <v>37688997.53</v>
      </c>
      <c r="O448" s="18" t="n">
        <v>23214606.23</v>
      </c>
    </row>
    <row r="449" customFormat="false" ht="15.75" hidden="false" customHeight="false" outlineLevel="0" collapsed="false">
      <c r="L449" s="246" t="s">
        <v>314</v>
      </c>
      <c r="M449" s="16"/>
      <c r="N449" s="18" t="n">
        <v>19887808.37</v>
      </c>
      <c r="O449" s="18" t="n">
        <v>27652379.13</v>
      </c>
    </row>
    <row r="450" customFormat="false" ht="15.75" hidden="false" customHeight="false" outlineLevel="0" collapsed="false">
      <c r="L450" s="246" t="s">
        <v>315</v>
      </c>
      <c r="M450" s="16"/>
      <c r="N450" s="18" t="n">
        <v>7721314.34</v>
      </c>
      <c r="O450" s="18" t="n">
        <v>7279045.05</v>
      </c>
    </row>
    <row r="451" customFormat="false" ht="15.75" hidden="false" customHeight="false" outlineLevel="0" collapsed="false">
      <c r="L451" s="246" t="s">
        <v>316</v>
      </c>
      <c r="M451" s="16"/>
      <c r="N451" s="18" t="n">
        <v>54754230.74</v>
      </c>
      <c r="O451" s="18" t="n">
        <v>49226741.86</v>
      </c>
    </row>
    <row r="452" customFormat="false" ht="15.75" hidden="false" customHeight="false" outlineLevel="0" collapsed="false">
      <c r="L452" s="246" t="s">
        <v>317</v>
      </c>
      <c r="M452" s="16"/>
      <c r="N452" s="18" t="n">
        <v>560437526.03</v>
      </c>
      <c r="O452" s="18" t="n">
        <v>7107132</v>
      </c>
    </row>
    <row r="453" customFormat="false" ht="15.75" hidden="false" customHeight="false" outlineLevel="0" collapsed="false">
      <c r="L453" s="246" t="s">
        <v>318</v>
      </c>
      <c r="M453" s="16"/>
      <c r="N453" s="18" t="n">
        <v>151637820.86</v>
      </c>
      <c r="O453" s="18" t="n">
        <v>120187229.1</v>
      </c>
    </row>
    <row r="454" customFormat="false" ht="15.75" hidden="false" customHeight="false" outlineLevel="0" collapsed="false">
      <c r="L454" s="246" t="s">
        <v>319</v>
      </c>
      <c r="M454" s="16"/>
      <c r="N454" s="18" t="n">
        <v>13020258.03</v>
      </c>
      <c r="O454" s="18" t="n">
        <v>18383009.49</v>
      </c>
    </row>
    <row r="455" customFormat="false" ht="15.75" hidden="false" customHeight="false" outlineLevel="0" collapsed="false">
      <c r="L455" s="246" t="s">
        <v>320</v>
      </c>
      <c r="M455" s="16"/>
      <c r="N455" s="18" t="n">
        <v>12171063.62</v>
      </c>
      <c r="O455" s="18" t="n">
        <v>9557048.82</v>
      </c>
    </row>
    <row r="456" customFormat="false" ht="15.75" hidden="false" customHeight="false" outlineLevel="0" collapsed="false">
      <c r="L456" s="246" t="s">
        <v>321</v>
      </c>
      <c r="M456" s="16"/>
      <c r="N456" s="18"/>
      <c r="O456" s="18"/>
    </row>
    <row r="457" customFormat="false" ht="15.75" hidden="false" customHeight="false" outlineLevel="0" collapsed="false">
      <c r="L457" s="246" t="s">
        <v>322</v>
      </c>
      <c r="M457" s="16"/>
      <c r="N457" s="18" t="n">
        <v>1450000</v>
      </c>
      <c r="O457" s="18" t="n">
        <v>1400000</v>
      </c>
    </row>
    <row r="458" customFormat="false" ht="15.75" hidden="false" customHeight="false" outlineLevel="0" collapsed="false">
      <c r="L458" s="246" t="s">
        <v>323</v>
      </c>
      <c r="M458" s="16"/>
      <c r="N458" s="18" t="n">
        <v>383753.82</v>
      </c>
      <c r="O458" s="18" t="n">
        <v>290286.2</v>
      </c>
    </row>
    <row r="459" customFormat="false" ht="15.75" hidden="false" customHeight="false" outlineLevel="0" collapsed="false">
      <c r="L459" s="246" t="s">
        <v>324</v>
      </c>
      <c r="M459" s="16"/>
      <c r="N459" s="18" t="n">
        <v>51624169.66</v>
      </c>
      <c r="O459" s="18" t="n">
        <v>44810161.81</v>
      </c>
    </row>
    <row r="460" customFormat="false" ht="15.75" hidden="false" customHeight="false" outlineLevel="0" collapsed="false">
      <c r="L460" s="246" t="s">
        <v>325</v>
      </c>
      <c r="M460" s="16"/>
      <c r="N460" s="18" t="n">
        <v>3143473.63</v>
      </c>
      <c r="O460" s="18" t="n">
        <v>3071494.97</v>
      </c>
    </row>
    <row r="461" customFormat="false" ht="15.75" hidden="false" customHeight="false" outlineLevel="0" collapsed="false">
      <c r="L461" s="246" t="s">
        <v>326</v>
      </c>
      <c r="M461" s="16"/>
      <c r="N461" s="18" t="n">
        <v>38577434.5</v>
      </c>
      <c r="O461" s="18" t="n">
        <v>23055000</v>
      </c>
    </row>
    <row r="462" customFormat="false" ht="15.75" hidden="false" customHeight="false" outlineLevel="0" collapsed="false">
      <c r="L462" s="246" t="s">
        <v>327</v>
      </c>
      <c r="M462" s="16"/>
      <c r="N462" s="18" t="n">
        <v>22514729.11</v>
      </c>
      <c r="O462" s="18" t="n">
        <v>23599520.01</v>
      </c>
    </row>
    <row r="463" customFormat="false" ht="15.75" hidden="false" customHeight="false" outlineLevel="0" collapsed="false">
      <c r="L463" s="246" t="s">
        <v>328</v>
      </c>
      <c r="M463" s="16"/>
      <c r="N463" s="18" t="n">
        <v>181600799.64</v>
      </c>
      <c r="O463" s="18" t="n">
        <v>150985782.12</v>
      </c>
    </row>
    <row r="464" customFormat="false" ht="15.75" hidden="false" customHeight="false" outlineLevel="0" collapsed="false">
      <c r="L464" s="246" t="s">
        <v>329</v>
      </c>
      <c r="M464" s="16"/>
      <c r="N464" s="18" t="n">
        <v>1080000</v>
      </c>
      <c r="O464" s="18" t="n">
        <v>860000</v>
      </c>
    </row>
    <row r="465" customFormat="false" ht="15.75" hidden="false" customHeight="false" outlineLevel="0" collapsed="false">
      <c r="L465" s="246" t="s">
        <v>330</v>
      </c>
      <c r="M465" s="16"/>
      <c r="N465" s="18" t="n">
        <v>0</v>
      </c>
      <c r="O465" s="18" t="n">
        <v>1007631.36</v>
      </c>
    </row>
    <row r="466" customFormat="false" ht="15.75" hidden="false" customHeight="false" outlineLevel="0" collapsed="false">
      <c r="L466" s="246" t="s">
        <v>331</v>
      </c>
      <c r="M466" s="16"/>
      <c r="N466" s="18" t="n">
        <v>-55441069.6</v>
      </c>
      <c r="O466" s="18" t="n">
        <v>40136572.15</v>
      </c>
    </row>
    <row r="467" customFormat="false" ht="15.75" hidden="false" customHeight="false" outlineLevel="0" collapsed="false">
      <c r="L467" s="146" t="s">
        <v>332</v>
      </c>
      <c r="M467" s="16"/>
      <c r="N467" s="18" t="n">
        <v>1171816.25</v>
      </c>
      <c r="O467" s="18" t="n">
        <v>47138</v>
      </c>
    </row>
    <row r="468" customFormat="false" ht="15.75" hidden="false" customHeight="false" outlineLevel="0" collapsed="false">
      <c r="L468" s="16" t="s">
        <v>333</v>
      </c>
      <c r="M468" s="16"/>
      <c r="N468" s="18" t="n">
        <v>32324707.7</v>
      </c>
      <c r="O468" s="18" t="n">
        <v>37267616.44</v>
      </c>
    </row>
    <row r="469" customFormat="false" ht="15.75" hidden="false" customHeight="false" outlineLevel="0" collapsed="false">
      <c r="L469" s="16" t="s">
        <v>334</v>
      </c>
      <c r="M469" s="16"/>
      <c r="N469" s="18" t="n">
        <v>0</v>
      </c>
      <c r="O469" s="18" t="n">
        <v>0</v>
      </c>
    </row>
    <row r="470" customFormat="false" ht="16.5" hidden="false" customHeight="false" outlineLevel="0" collapsed="false">
      <c r="L470" s="16" t="s">
        <v>335</v>
      </c>
      <c r="M470" s="16"/>
      <c r="N470" s="18" t="n">
        <v>8649831.66</v>
      </c>
      <c r="O470" s="18" t="n">
        <v>8114740.43</v>
      </c>
    </row>
    <row r="471" customFormat="false" ht="16.5" hidden="false" customHeight="false" outlineLevel="0" collapsed="false">
      <c r="L471" s="39"/>
      <c r="M471" s="162"/>
      <c r="N471" s="247" t="n">
        <v>1888110572.75</v>
      </c>
      <c r="O471" s="247" t="n">
        <v>1351118359.11</v>
      </c>
    </row>
    <row r="472" customFormat="false" ht="15.75" hidden="false" customHeight="false" outlineLevel="0" collapsed="false">
      <c r="L472" s="16"/>
      <c r="M472" s="40"/>
      <c r="N472" s="41" t="n">
        <v>1888110572.75</v>
      </c>
      <c r="O472" s="41" t="n">
        <v>1262</v>
      </c>
    </row>
    <row r="473" customFormat="false" ht="12.75" hidden="false" customHeight="false" outlineLevel="0" collapsed="false">
      <c r="L473" s="248" t="s">
        <v>336</v>
      </c>
      <c r="M473" s="249"/>
      <c r="N473" s="250" t="n">
        <v>0</v>
      </c>
      <c r="O473" s="251" t="n">
        <v>1351117097.11</v>
      </c>
    </row>
    <row r="474" customFormat="false" ht="15.75" hidden="false" customHeight="false" outlineLevel="0" collapsed="false">
      <c r="L474" s="252" t="s">
        <v>337</v>
      </c>
      <c r="M474" s="249"/>
      <c r="N474" s="250"/>
      <c r="O474" s="253" t="s">
        <v>145</v>
      </c>
    </row>
    <row r="475" customFormat="false" ht="13.5" hidden="false" customHeight="true" outlineLevel="0" collapsed="false">
      <c r="L475" s="254" t="s">
        <v>2</v>
      </c>
      <c r="M475" s="255"/>
      <c r="N475" s="256" t="s">
        <v>338</v>
      </c>
      <c r="O475" s="256"/>
    </row>
    <row r="476" customFormat="false" ht="13.5" hidden="false" customHeight="false" outlineLevel="0" collapsed="false">
      <c r="L476" s="254"/>
      <c r="M476" s="257"/>
      <c r="N476" s="256" t="s">
        <v>339</v>
      </c>
      <c r="O476" s="258" t="s">
        <v>340</v>
      </c>
    </row>
    <row r="477" customFormat="false" ht="12.75" hidden="false" customHeight="false" outlineLevel="0" collapsed="false">
      <c r="L477" s="259" t="s">
        <v>341</v>
      </c>
      <c r="M477" s="212"/>
      <c r="N477" s="260" t="n">
        <v>1.51</v>
      </c>
      <c r="O477" s="261" t="n">
        <v>6.02</v>
      </c>
    </row>
    <row r="478" customFormat="false" ht="12.75" hidden="false" customHeight="false" outlineLevel="0" collapsed="false">
      <c r="L478" s="259" t="s">
        <v>342</v>
      </c>
      <c r="M478" s="212"/>
      <c r="N478" s="260" t="n">
        <v>0.1</v>
      </c>
      <c r="O478" s="261" t="n">
        <v>0.41</v>
      </c>
    </row>
    <row r="479" customFormat="false" ht="12.75" hidden="false" customHeight="false" outlineLevel="0" collapsed="false">
      <c r="L479" s="259" t="s">
        <v>343</v>
      </c>
      <c r="M479" s="212"/>
      <c r="N479" s="260" t="n">
        <v>1.44</v>
      </c>
      <c r="O479" s="261" t="n">
        <v>2.86</v>
      </c>
    </row>
    <row r="480" customFormat="false" ht="13.5" hidden="false" customHeight="false" outlineLevel="0" collapsed="false">
      <c r="L480" s="259" t="s">
        <v>344</v>
      </c>
      <c r="M480" s="212"/>
      <c r="N480" s="260" t="n">
        <v>0.09</v>
      </c>
      <c r="O480" s="261" t="n">
        <v>0.4</v>
      </c>
    </row>
    <row r="481" customFormat="false" ht="13.5" hidden="false" customHeight="false" outlineLevel="0" collapsed="false">
      <c r="L481" s="262" t="s">
        <v>345</v>
      </c>
      <c r="M481" s="262"/>
      <c r="N481" s="263" t="n">
        <v>3.14</v>
      </c>
      <c r="O481" s="264" t="n">
        <v>9.69</v>
      </c>
    </row>
    <row r="482" customFormat="false" ht="12.75" hidden="false" customHeight="false" outlineLevel="0" collapsed="false">
      <c r="L482" s="255" t="s">
        <v>346</v>
      </c>
      <c r="M482" s="265"/>
      <c r="N482" s="266"/>
      <c r="O482" s="267"/>
    </row>
    <row r="483" customFormat="false" ht="13.5" hidden="false" customHeight="true" outlineLevel="0" collapsed="false">
      <c r="L483" s="268" t="s">
        <v>347</v>
      </c>
      <c r="M483" s="268"/>
      <c r="N483" s="268"/>
      <c r="O483" s="268"/>
    </row>
    <row r="484" customFormat="false" ht="12.75" hidden="false" customHeight="false" outlineLevel="0" collapsed="false">
      <c r="L484" s="249"/>
      <c r="M484" s="249"/>
      <c r="N484" s="250"/>
      <c r="O484" s="251"/>
    </row>
  </sheetData>
  <mergeCells count="114">
    <mergeCell ref="C1:F1"/>
    <mergeCell ref="B3:C3"/>
    <mergeCell ref="F3:H3"/>
    <mergeCell ref="B4:C4"/>
    <mergeCell ref="F4:G4"/>
    <mergeCell ref="B5:C5"/>
    <mergeCell ref="F5:G5"/>
    <mergeCell ref="B6:C6"/>
    <mergeCell ref="F6:G6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1:C21"/>
    <mergeCell ref="F21:G21"/>
    <mergeCell ref="B22:C22"/>
    <mergeCell ref="F22:G22"/>
    <mergeCell ref="B23:C23"/>
    <mergeCell ref="F23:G23"/>
    <mergeCell ref="B24:C24"/>
    <mergeCell ref="F24:G24"/>
    <mergeCell ref="B25:C25"/>
    <mergeCell ref="F25:G25"/>
    <mergeCell ref="B26:C26"/>
    <mergeCell ref="F26:G26"/>
    <mergeCell ref="B27:C27"/>
    <mergeCell ref="F27:G27"/>
    <mergeCell ref="B28:C28"/>
    <mergeCell ref="F28:G28"/>
    <mergeCell ref="B29:C29"/>
    <mergeCell ref="F29:G29"/>
    <mergeCell ref="B30:C30"/>
    <mergeCell ref="F30:G30"/>
    <mergeCell ref="B31:C31"/>
    <mergeCell ref="F31:G31"/>
    <mergeCell ref="B32:C32"/>
    <mergeCell ref="F32:G32"/>
    <mergeCell ref="B33:C33"/>
    <mergeCell ref="F33:G33"/>
    <mergeCell ref="B34:C34"/>
    <mergeCell ref="F34:G34"/>
    <mergeCell ref="B35:C35"/>
    <mergeCell ref="F35:G35"/>
    <mergeCell ref="B36:C36"/>
    <mergeCell ref="F36:G36"/>
    <mergeCell ref="B37:C37"/>
    <mergeCell ref="F37:G37"/>
    <mergeCell ref="B38:C38"/>
    <mergeCell ref="F38:G38"/>
    <mergeCell ref="B39:C39"/>
    <mergeCell ref="F39:G39"/>
    <mergeCell ref="B40:C40"/>
    <mergeCell ref="F40:G40"/>
    <mergeCell ref="B41:C41"/>
    <mergeCell ref="F41:G41"/>
    <mergeCell ref="B42:C42"/>
    <mergeCell ref="F42:G42"/>
    <mergeCell ref="B43:C43"/>
    <mergeCell ref="F43:G43"/>
    <mergeCell ref="B44:C44"/>
    <mergeCell ref="F44:G44"/>
    <mergeCell ref="B45:C45"/>
    <mergeCell ref="F45:G45"/>
    <mergeCell ref="B46:C46"/>
    <mergeCell ref="F46:G46"/>
    <mergeCell ref="B47:C47"/>
    <mergeCell ref="F47:G47"/>
    <mergeCell ref="B48:C48"/>
    <mergeCell ref="F48:G48"/>
    <mergeCell ref="B49:C49"/>
    <mergeCell ref="F49:G49"/>
    <mergeCell ref="B50:C50"/>
    <mergeCell ref="F50:G50"/>
    <mergeCell ref="L175:M175"/>
    <mergeCell ref="L203:M203"/>
    <mergeCell ref="L235:L237"/>
    <mergeCell ref="N236:O236"/>
    <mergeCell ref="L281:M281"/>
    <mergeCell ref="L295:M295"/>
    <mergeCell ref="L316:M316"/>
    <mergeCell ref="L359:M359"/>
    <mergeCell ref="L386:M386"/>
    <mergeCell ref="L388:M388"/>
    <mergeCell ref="L389:M389"/>
    <mergeCell ref="L392:M392"/>
    <mergeCell ref="L433:M433"/>
    <mergeCell ref="L475:L476"/>
    <mergeCell ref="N475:O475"/>
    <mergeCell ref="L481:M481"/>
    <mergeCell ref="L483:O483"/>
  </mergeCells>
  <printOptions headings="false" gridLines="false" gridLinesSet="true" horizontalCentered="false" verticalCentered="false"/>
  <pageMargins left="1" right="1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N55"/>
  <sheetViews>
    <sheetView windowProtection="false" showFormulas="false" showGridLines="fals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20" activeCellId="0" sqref="A20"/>
    </sheetView>
  </sheetViews>
  <sheetFormatPr defaultRowHeight="12.75"/>
  <cols>
    <col collapsed="false" hidden="false" max="1" min="1" style="0" width="2.70918367346939"/>
    <col collapsed="false" hidden="false" max="2" min="2" style="0" width="63.5714285714286"/>
    <col collapsed="false" hidden="false" max="4" min="3" style="0" width="13.7040816326531"/>
    <col collapsed="false" hidden="false" max="5" min="5" style="0" width="5.57142857142857"/>
    <col collapsed="false" hidden="false" max="6" min="6" style="0" width="13.7040816326531"/>
    <col collapsed="false" hidden="false" max="7" min="7" style="0" width="19.2857142857143"/>
    <col collapsed="false" hidden="true" max="8" min="8" style="0" width="0"/>
    <col collapsed="false" hidden="false" max="9" min="9" style="1" width="16.1428571428571"/>
    <col collapsed="false" hidden="false" max="10" min="10" style="0" width="8.56632653061224"/>
    <col collapsed="false" hidden="false" max="11" min="11" style="0" width="41.8571428571429"/>
    <col collapsed="false" hidden="false" max="12" min="12" style="0" width="8.56632653061224"/>
    <col collapsed="false" hidden="false" max="14" min="13" style="0" width="19.5714285714286"/>
    <col collapsed="false" hidden="false" max="1025" min="15" style="0" width="8.56632653061224"/>
  </cols>
  <sheetData>
    <row r="1" customFormat="false" ht="15.6" hidden="false" customHeight="true" outlineLevel="0" collapsed="false">
      <c r="I1" s="0"/>
      <c r="K1" s="62"/>
      <c r="L1" s="62"/>
      <c r="M1" s="63"/>
      <c r="N1" s="61"/>
    </row>
    <row r="2" customFormat="false" ht="38.1" hidden="false" customHeight="true" outlineLevel="0" collapsed="false">
      <c r="B2" s="5" t="s">
        <v>348</v>
      </c>
      <c r="C2" s="5"/>
      <c r="D2" s="5"/>
      <c r="E2" s="5"/>
      <c r="I2" s="0"/>
      <c r="K2" s="12" t="s">
        <v>2</v>
      </c>
      <c r="L2" s="64" t="s">
        <v>3</v>
      </c>
      <c r="M2" s="14" t="s">
        <v>5</v>
      </c>
      <c r="N2" s="15" t="s">
        <v>6</v>
      </c>
    </row>
    <row r="3" customFormat="false" ht="6.4" hidden="false" customHeight="true" outlineLevel="0" collapsed="false">
      <c r="I3" s="0"/>
      <c r="K3" s="16"/>
      <c r="L3" s="65"/>
      <c r="M3" s="18"/>
      <c r="N3" s="19"/>
    </row>
    <row r="4" customFormat="false" ht="15.75" hidden="false" customHeight="false" outlineLevel="0" collapsed="false">
      <c r="B4" s="11" t="s">
        <v>2</v>
      </c>
      <c r="C4" s="11" t="s">
        <v>3</v>
      </c>
      <c r="D4" s="11" t="s">
        <v>4</v>
      </c>
      <c r="E4" s="11" t="n">
        <v>100000</v>
      </c>
      <c r="F4" s="11"/>
      <c r="G4" s="11"/>
      <c r="I4" s="0"/>
      <c r="K4" s="27" t="s">
        <v>107</v>
      </c>
      <c r="L4" s="28" t="n">
        <v>18</v>
      </c>
      <c r="M4" s="18" t="n">
        <v>8691341220.56</v>
      </c>
      <c r="N4" s="19" t="n">
        <v>7759308874.6</v>
      </c>
    </row>
    <row r="5" customFormat="false" ht="18" hidden="false" customHeight="true" outlineLevel="0" collapsed="false">
      <c r="B5" s="11"/>
      <c r="C5" s="11"/>
      <c r="D5" s="11"/>
      <c r="E5" s="11" t="s">
        <v>7</v>
      </c>
      <c r="F5" s="11"/>
      <c r="G5" s="11" t="s">
        <v>8</v>
      </c>
      <c r="I5" s="0"/>
      <c r="K5" s="27"/>
      <c r="L5" s="28"/>
      <c r="M5" s="19"/>
      <c r="N5" s="19"/>
    </row>
    <row r="6" customFormat="false" ht="16.5" hidden="false" customHeight="false" outlineLevel="0" collapsed="false">
      <c r="B6" s="24" t="s">
        <v>349</v>
      </c>
      <c r="C6" s="25" t="s">
        <v>350</v>
      </c>
      <c r="D6" s="24"/>
      <c r="E6" s="22" t="n">
        <v>9242917232.73</v>
      </c>
      <c r="F6" s="22"/>
      <c r="G6" s="22" t="n">
        <v>8153248401.61</v>
      </c>
      <c r="I6" s="0"/>
      <c r="K6" s="27" t="s">
        <v>108</v>
      </c>
      <c r="L6" s="28" t="n">
        <v>19</v>
      </c>
      <c r="M6" s="66" t="n">
        <v>126065990.53</v>
      </c>
      <c r="N6" s="58" t="n">
        <v>123630716.61</v>
      </c>
    </row>
    <row r="7" customFormat="false" ht="15.75" hidden="false" customHeight="false" outlineLevel="0" collapsed="false">
      <c r="B7" s="24" t="s">
        <v>351</v>
      </c>
      <c r="C7" s="25" t="s">
        <v>352</v>
      </c>
      <c r="D7" s="24" t="s">
        <v>353</v>
      </c>
      <c r="E7" s="22" t="n">
        <v>112704047.65</v>
      </c>
      <c r="F7" s="22"/>
      <c r="G7" s="22" t="n">
        <v>393939527.01</v>
      </c>
      <c r="I7" s="0"/>
      <c r="K7" s="27" t="s">
        <v>109</v>
      </c>
      <c r="L7" s="28" t="s">
        <v>110</v>
      </c>
      <c r="M7" s="19" t="n">
        <v>8817407211.09</v>
      </c>
      <c r="N7" s="19" t="n">
        <v>7882939591.21</v>
      </c>
    </row>
    <row r="8" customFormat="false" ht="15.75" hidden="false" customHeight="false" outlineLevel="0" collapsed="false">
      <c r="B8" s="269" t="s">
        <v>51</v>
      </c>
      <c r="C8" s="270"/>
      <c r="D8" s="269"/>
      <c r="E8" s="36" t="n">
        <v>9130213185.08</v>
      </c>
      <c r="F8" s="36"/>
      <c r="G8" s="36" t="n">
        <v>7759308874.6</v>
      </c>
      <c r="I8" s="1" t="s">
        <v>9</v>
      </c>
      <c r="K8" s="27" t="s">
        <v>111</v>
      </c>
      <c r="L8" s="67"/>
      <c r="M8" s="18"/>
      <c r="N8" s="19"/>
    </row>
    <row r="9" customFormat="false" ht="15.75" hidden="false" customHeight="false" outlineLevel="0" collapsed="false">
      <c r="B9" s="24" t="s">
        <v>354</v>
      </c>
      <c r="C9" s="25" t="s">
        <v>355</v>
      </c>
      <c r="D9" s="24"/>
      <c r="E9" s="22" t="n">
        <v>126065990.53</v>
      </c>
      <c r="F9" s="22"/>
      <c r="G9" s="22" t="n">
        <v>123630716.61</v>
      </c>
      <c r="I9" s="0"/>
      <c r="K9" s="27" t="s">
        <v>112</v>
      </c>
      <c r="L9" s="28" t="n">
        <v>20</v>
      </c>
      <c r="M9" s="18" t="n">
        <v>4140173628.84</v>
      </c>
      <c r="N9" s="19" t="n">
        <v>3649944086.87</v>
      </c>
    </row>
    <row r="10" customFormat="false" ht="15.75" hidden="false" customHeight="false" outlineLevel="0" collapsed="false">
      <c r="B10" s="20" t="s">
        <v>356</v>
      </c>
      <c r="C10" s="21"/>
      <c r="D10" s="20"/>
      <c r="E10" s="22" t="n">
        <v>9256279175.61</v>
      </c>
      <c r="F10" s="22"/>
      <c r="G10" s="22" t="n">
        <v>7882939591.21</v>
      </c>
      <c r="I10" s="1" t="n">
        <f aca="false">+E10-M7</f>
        <v>438871964.52</v>
      </c>
      <c r="K10" s="27" t="s">
        <v>113</v>
      </c>
      <c r="L10" s="28" t="n">
        <v>21</v>
      </c>
      <c r="M10" s="18" t="n">
        <v>811051689.06</v>
      </c>
      <c r="N10" s="19" t="n">
        <v>872202787.21</v>
      </c>
    </row>
    <row r="11" customFormat="false" ht="12" hidden="false" customHeight="true" outlineLevel="0" collapsed="false">
      <c r="B11" s="24"/>
      <c r="C11" s="25"/>
      <c r="D11" s="24"/>
      <c r="E11" s="22"/>
      <c r="F11" s="22"/>
      <c r="G11" s="22"/>
      <c r="I11" s="0"/>
      <c r="K11" s="68" t="s">
        <v>114</v>
      </c>
      <c r="L11" s="28" t="n">
        <v>22</v>
      </c>
      <c r="M11" s="69" t="n">
        <v>51630317.2</v>
      </c>
      <c r="N11" s="70" t="n">
        <v>-6472847.62000001</v>
      </c>
    </row>
    <row r="12" customFormat="false" ht="15.75" hidden="false" customHeight="false" outlineLevel="0" collapsed="false">
      <c r="B12" s="20" t="s">
        <v>357</v>
      </c>
      <c r="C12" s="21"/>
      <c r="D12" s="20"/>
      <c r="E12" s="22" t="n">
        <v>0</v>
      </c>
      <c r="F12" s="22"/>
      <c r="G12" s="22" t="n">
        <v>0</v>
      </c>
      <c r="I12" s="0"/>
      <c r="K12" s="27" t="s">
        <v>115</v>
      </c>
      <c r="L12" s="28" t="n">
        <v>23</v>
      </c>
      <c r="M12" s="18" t="n">
        <v>1091177930.83</v>
      </c>
      <c r="N12" s="19" t="n">
        <v>1000964362.07</v>
      </c>
    </row>
    <row r="13" customFormat="false" ht="15.75" hidden="false" customHeight="false" outlineLevel="0" collapsed="false">
      <c r="B13" s="24" t="s">
        <v>112</v>
      </c>
      <c r="C13" s="25" t="s">
        <v>358</v>
      </c>
      <c r="D13" s="24"/>
      <c r="E13" s="22" t="n">
        <v>4140173628.84</v>
      </c>
      <c r="F13" s="22"/>
      <c r="G13" s="22" t="n">
        <v>3649944086.87</v>
      </c>
      <c r="I13" s="1" t="n">
        <f aca="false">+E13-M9</f>
        <v>0</v>
      </c>
      <c r="K13" s="27" t="s">
        <v>116</v>
      </c>
      <c r="L13" s="28" t="n">
        <v>24</v>
      </c>
      <c r="M13" s="18" t="n">
        <v>35122975.09</v>
      </c>
      <c r="N13" s="19" t="n">
        <v>37066728.43</v>
      </c>
    </row>
    <row r="14" customFormat="false" ht="15.75" hidden="false" customHeight="false" outlineLevel="0" collapsed="false">
      <c r="B14" s="24" t="s">
        <v>359</v>
      </c>
      <c r="C14" s="25" t="s">
        <v>360</v>
      </c>
      <c r="D14" s="24"/>
      <c r="E14" s="22" t="n">
        <v>811051689.06</v>
      </c>
      <c r="F14" s="22"/>
      <c r="G14" s="22" t="n">
        <v>872202787.21</v>
      </c>
      <c r="I14" s="1" t="n">
        <f aca="false">+E14-M10</f>
        <v>0</v>
      </c>
      <c r="K14" s="27" t="s">
        <v>117</v>
      </c>
      <c r="L14" s="28"/>
      <c r="M14" s="18" t="n">
        <v>360534970.2</v>
      </c>
      <c r="N14" s="18" t="n">
        <v>291359459.08</v>
      </c>
    </row>
    <row r="15" customFormat="false" ht="22.35" hidden="false" customHeight="false" outlineLevel="0" collapsed="false">
      <c r="B15" s="24" t="s">
        <v>361</v>
      </c>
      <c r="C15" s="25" t="s">
        <v>362</v>
      </c>
      <c r="D15" s="24"/>
      <c r="E15" s="22" t="n">
        <v>51630317.2</v>
      </c>
      <c r="F15" s="22"/>
      <c r="G15" s="22" t="n">
        <v>-6472847.62</v>
      </c>
      <c r="I15" s="1" t="n">
        <f aca="false">+E15-M11</f>
        <v>0</v>
      </c>
      <c r="K15" s="27" t="s">
        <v>118</v>
      </c>
      <c r="L15" s="28" t="n">
        <v>25</v>
      </c>
      <c r="M15" s="66" t="n">
        <v>1888110572.75</v>
      </c>
      <c r="N15" s="58" t="n">
        <v>1351118359.11</v>
      </c>
    </row>
    <row r="16" customFormat="false" ht="15.75" hidden="false" customHeight="false" outlineLevel="0" collapsed="false">
      <c r="B16" s="24" t="s">
        <v>363</v>
      </c>
      <c r="C16" s="25" t="s">
        <v>364</v>
      </c>
      <c r="D16" s="24"/>
      <c r="E16" s="22" t="n">
        <v>1091177930.83</v>
      </c>
      <c r="F16" s="22"/>
      <c r="G16" s="22" t="n">
        <v>1000964362.07</v>
      </c>
      <c r="I16" s="1" t="n">
        <f aca="false">+E16-M12</f>
        <v>0</v>
      </c>
      <c r="K16" s="27" t="s">
        <v>119</v>
      </c>
      <c r="L16" s="28"/>
      <c r="M16" s="18" t="n">
        <v>8377802083.97</v>
      </c>
      <c r="N16" s="19" t="n">
        <v>7196182935.15</v>
      </c>
    </row>
    <row r="17" customFormat="false" ht="15.75" hidden="false" customHeight="false" outlineLevel="0" collapsed="false">
      <c r="B17" s="24" t="s">
        <v>365</v>
      </c>
      <c r="C17" s="25" t="s">
        <v>366</v>
      </c>
      <c r="D17" s="24"/>
      <c r="E17" s="22" t="n">
        <v>0</v>
      </c>
      <c r="F17" s="22"/>
      <c r="G17" s="22" t="n">
        <v>0</v>
      </c>
      <c r="I17" s="0"/>
      <c r="K17" s="16"/>
      <c r="L17" s="67"/>
      <c r="M17" s="18"/>
      <c r="N17" s="19"/>
    </row>
    <row r="18" customFormat="false" ht="27.75" hidden="false" customHeight="true" outlineLevel="0" collapsed="false">
      <c r="B18" s="24" t="s">
        <v>367</v>
      </c>
      <c r="C18" s="25" t="s">
        <v>368</v>
      </c>
      <c r="D18" s="24"/>
      <c r="E18" s="22" t="n">
        <v>35122975.09</v>
      </c>
      <c r="F18" s="22"/>
      <c r="G18" s="22" t="n">
        <v>37066728.43</v>
      </c>
      <c r="I18" s="1" t="n">
        <f aca="false">+E18-M13</f>
        <v>0</v>
      </c>
      <c r="K18" s="71" t="s">
        <v>120</v>
      </c>
      <c r="L18" s="72" t="s">
        <v>121</v>
      </c>
      <c r="M18" s="73" t="n">
        <v>439605127.120001</v>
      </c>
      <c r="N18" s="73" t="n">
        <v>686756656.059999</v>
      </c>
    </row>
    <row r="19" customFormat="false" ht="15" hidden="false" customHeight="false" outlineLevel="0" collapsed="false">
      <c r="B19" s="24" t="s">
        <v>369</v>
      </c>
      <c r="C19" s="25" t="s">
        <v>370</v>
      </c>
      <c r="D19" s="24" t="s">
        <v>371</v>
      </c>
      <c r="E19" s="22" t="n">
        <v>84522389.91</v>
      </c>
      <c r="F19" s="22"/>
      <c r="G19" s="22" t="n">
        <v>291359459.08</v>
      </c>
      <c r="I19" s="1" t="n">
        <f aca="false">+E19-M14</f>
        <v>-276012580.29</v>
      </c>
      <c r="K19" s="74" t="s">
        <v>122</v>
      </c>
      <c r="L19" s="75"/>
      <c r="M19" s="19" t="n">
        <v>0</v>
      </c>
      <c r="N19" s="19" t="n">
        <v>0</v>
      </c>
    </row>
    <row r="20" customFormat="false" ht="15" hidden="false" customHeight="false" outlineLevel="0" collapsed="false">
      <c r="B20" s="24" t="s">
        <v>372</v>
      </c>
      <c r="C20" s="25" t="s">
        <v>373</v>
      </c>
      <c r="D20" s="24"/>
      <c r="E20" s="22" t="n">
        <v>1886660572.75</v>
      </c>
      <c r="F20" s="22"/>
      <c r="G20" s="22" t="n">
        <v>1349718359.11</v>
      </c>
      <c r="I20" s="1" t="n">
        <f aca="false">+E20-M15</f>
        <v>-1450000</v>
      </c>
      <c r="K20" s="74"/>
      <c r="L20" s="75"/>
      <c r="M20" s="18"/>
      <c r="N20" s="19"/>
    </row>
    <row r="21" customFormat="false" ht="32.25" hidden="false" customHeight="true" outlineLevel="0" collapsed="false">
      <c r="B21" s="20" t="s">
        <v>374</v>
      </c>
      <c r="C21" s="21"/>
      <c r="D21" s="20"/>
      <c r="E21" s="22" t="n">
        <v>8100339503.68</v>
      </c>
      <c r="F21" s="22"/>
      <c r="G21" s="22" t="n">
        <v>7194782935.15</v>
      </c>
      <c r="K21" s="71" t="s">
        <v>123</v>
      </c>
      <c r="L21" s="28" t="s">
        <v>124</v>
      </c>
      <c r="M21" s="18" t="n">
        <v>439605127.120001</v>
      </c>
      <c r="N21" s="19" t="n">
        <v>686756656.059999</v>
      </c>
    </row>
    <row r="22" customFormat="false" ht="15.75" hidden="false" customHeight="false" outlineLevel="0" collapsed="false">
      <c r="B22" s="24"/>
      <c r="C22" s="25"/>
      <c r="D22" s="24"/>
      <c r="E22" s="22"/>
      <c r="F22" s="22"/>
      <c r="G22" s="22"/>
      <c r="K22" s="27"/>
      <c r="L22" s="67"/>
      <c r="M22" s="18"/>
      <c r="N22" s="19"/>
    </row>
    <row r="23" customFormat="false" ht="22.5" hidden="false" customHeight="false" outlineLevel="0" collapsed="false">
      <c r="B23" s="20" t="s">
        <v>375</v>
      </c>
      <c r="C23" s="21"/>
      <c r="D23" s="20"/>
      <c r="E23" s="22" t="n">
        <v>1155939671.93</v>
      </c>
      <c r="F23" s="22"/>
      <c r="G23" s="22" t="n">
        <v>688156656.06</v>
      </c>
      <c r="K23" s="27" t="s">
        <v>125</v>
      </c>
      <c r="L23" s="67"/>
      <c r="M23" s="19" t="n">
        <v>0</v>
      </c>
      <c r="N23" s="19" t="n">
        <v>0</v>
      </c>
    </row>
    <row r="24" customFormat="false" ht="16.5" hidden="false" customHeight="false" outlineLevel="0" collapsed="false">
      <c r="B24" s="24"/>
      <c r="C24" s="25"/>
      <c r="D24" s="24"/>
      <c r="E24" s="22"/>
      <c r="F24" s="22"/>
      <c r="G24" s="22"/>
      <c r="K24" s="27"/>
      <c r="L24" s="67"/>
      <c r="M24" s="76"/>
      <c r="N24" s="77"/>
    </row>
    <row r="25" customFormat="false" ht="15.75" hidden="false" customHeight="false" outlineLevel="0" collapsed="false">
      <c r="B25" s="20" t="s">
        <v>376</v>
      </c>
      <c r="C25" s="21"/>
      <c r="D25" s="20" t="s">
        <v>377</v>
      </c>
      <c r="E25" s="22" t="n">
        <v>0</v>
      </c>
      <c r="F25" s="22"/>
      <c r="G25" s="22" t="n">
        <v>0</v>
      </c>
      <c r="K25" s="27" t="s">
        <v>126</v>
      </c>
      <c r="L25" s="28" t="s">
        <v>127</v>
      </c>
      <c r="M25" s="18" t="n">
        <v>439605127.120001</v>
      </c>
      <c r="N25" s="19" t="n">
        <v>686756656.059999</v>
      </c>
    </row>
    <row r="26" customFormat="false" ht="15.75" hidden="false" customHeight="false" outlineLevel="0" collapsed="false">
      <c r="B26" s="24"/>
      <c r="C26" s="25"/>
      <c r="D26" s="24"/>
      <c r="E26" s="22"/>
      <c r="F26" s="22"/>
      <c r="G26" s="22"/>
      <c r="K26" s="27" t="s">
        <v>128</v>
      </c>
      <c r="L26" s="67"/>
      <c r="M26" s="18"/>
      <c r="N26" s="19"/>
    </row>
    <row r="27" customFormat="false" ht="15.75" hidden="false" customHeight="false" outlineLevel="0" collapsed="false">
      <c r="B27" s="20" t="s">
        <v>378</v>
      </c>
      <c r="C27" s="21"/>
      <c r="D27" s="20"/>
      <c r="E27" s="22" t="n">
        <v>1155939671.93</v>
      </c>
      <c r="F27" s="22"/>
      <c r="G27" s="22" t="n">
        <v>688156656.06</v>
      </c>
      <c r="K27" s="16" t="s">
        <v>129</v>
      </c>
      <c r="L27" s="67"/>
      <c r="M27" s="18" t="n">
        <v>229999999.94</v>
      </c>
      <c r="N27" s="18" t="n">
        <v>92810360.64</v>
      </c>
    </row>
    <row r="28" customFormat="false" ht="16.5" hidden="false" customHeight="false" outlineLevel="0" collapsed="false">
      <c r="B28" s="24"/>
      <c r="C28" s="25"/>
      <c r="D28" s="24"/>
      <c r="E28" s="22"/>
      <c r="F28" s="22"/>
      <c r="G28" s="22"/>
      <c r="K28" s="16" t="s">
        <v>130</v>
      </c>
      <c r="L28" s="67"/>
      <c r="M28" s="66" t="n">
        <v>-28200000</v>
      </c>
      <c r="N28" s="66" t="n">
        <v>37710000</v>
      </c>
    </row>
    <row r="29" customFormat="false" ht="30" hidden="false" customHeight="false" outlineLevel="0" collapsed="false">
      <c r="B29" s="20" t="s">
        <v>379</v>
      </c>
      <c r="C29" s="21"/>
      <c r="D29" s="20" t="s">
        <v>380</v>
      </c>
      <c r="E29" s="22" t="n">
        <v>0</v>
      </c>
      <c r="F29" s="22"/>
      <c r="G29" s="22" t="n">
        <v>0</v>
      </c>
      <c r="K29" s="71" t="s">
        <v>131</v>
      </c>
      <c r="L29" s="72" t="s">
        <v>132</v>
      </c>
      <c r="M29" s="73" t="n">
        <v>237805127.180001</v>
      </c>
      <c r="N29" s="73" t="n">
        <v>556236295.419999</v>
      </c>
    </row>
    <row r="30" customFormat="false" ht="30" hidden="false" customHeight="false" outlineLevel="0" collapsed="false">
      <c r="B30" s="24"/>
      <c r="C30" s="25"/>
      <c r="D30" s="24"/>
      <c r="E30" s="22"/>
      <c r="F30" s="22"/>
      <c r="G30" s="22"/>
      <c r="K30" s="71" t="s">
        <v>133</v>
      </c>
      <c r="L30" s="28"/>
      <c r="M30" s="18" t="n">
        <v>0</v>
      </c>
      <c r="N30" s="19" t="n">
        <v>0</v>
      </c>
    </row>
    <row r="31" customFormat="false" ht="30" hidden="false" customHeight="false" outlineLevel="0" collapsed="false">
      <c r="B31" s="20" t="s">
        <v>381</v>
      </c>
      <c r="C31" s="21"/>
      <c r="D31" s="20"/>
      <c r="E31" s="22" t="n">
        <v>1155939671.93</v>
      </c>
      <c r="F31" s="22"/>
      <c r="G31" s="22" t="n">
        <v>688156656.06</v>
      </c>
      <c r="K31" s="71" t="s">
        <v>134</v>
      </c>
      <c r="L31" s="28"/>
      <c r="M31" s="18" t="n">
        <v>0</v>
      </c>
      <c r="N31" s="19" t="n">
        <v>0</v>
      </c>
    </row>
    <row r="32" customFormat="false" ht="45" hidden="false" customHeight="false" outlineLevel="0" collapsed="false">
      <c r="B32" s="24"/>
      <c r="C32" s="25"/>
      <c r="D32" s="24"/>
      <c r="E32" s="22"/>
      <c r="F32" s="22"/>
      <c r="G32" s="22"/>
      <c r="K32" s="71" t="s">
        <v>135</v>
      </c>
      <c r="L32" s="72" t="s">
        <v>136</v>
      </c>
      <c r="M32" s="18" t="n">
        <v>0</v>
      </c>
      <c r="N32" s="19" t="n">
        <v>0</v>
      </c>
    </row>
    <row r="33" customFormat="false" ht="16.5" hidden="false" customHeight="false" outlineLevel="0" collapsed="false">
      <c r="B33" s="20" t="s">
        <v>382</v>
      </c>
      <c r="C33" s="21"/>
      <c r="D33" s="20"/>
      <c r="E33" s="22" t="n">
        <v>0</v>
      </c>
      <c r="F33" s="22"/>
      <c r="G33" s="22" t="n">
        <v>0</v>
      </c>
      <c r="K33" s="27"/>
      <c r="L33" s="28"/>
      <c r="M33" s="18"/>
      <c r="N33" s="19"/>
    </row>
    <row r="34" customFormat="false" ht="16.5" hidden="false" customHeight="false" outlineLevel="0" collapsed="false">
      <c r="B34" s="24" t="s">
        <v>383</v>
      </c>
      <c r="C34" s="25" t="s">
        <v>384</v>
      </c>
      <c r="D34" s="24" t="s">
        <v>385</v>
      </c>
      <c r="E34" s="22" t="n">
        <v>47410000</v>
      </c>
      <c r="F34" s="22"/>
      <c r="G34" s="22" t="n">
        <v>92810360.64</v>
      </c>
      <c r="K34" s="39" t="s">
        <v>137</v>
      </c>
      <c r="L34" s="30" t="s">
        <v>138</v>
      </c>
      <c r="M34" s="31" t="n">
        <v>237805127.180001</v>
      </c>
      <c r="N34" s="32" t="n">
        <v>556236295.419999</v>
      </c>
    </row>
    <row r="35" customFormat="false" ht="15.75" hidden="false" customHeight="false" outlineLevel="0" collapsed="false">
      <c r="B35" s="24" t="s">
        <v>386</v>
      </c>
      <c r="C35" s="25" t="s">
        <v>387</v>
      </c>
      <c r="D35" s="24" t="s">
        <v>388</v>
      </c>
      <c r="E35" s="22" t="n">
        <v>-28200000</v>
      </c>
      <c r="F35" s="22"/>
      <c r="G35" s="22" t="n">
        <v>37710000</v>
      </c>
      <c r="K35" s="27"/>
      <c r="L35" s="67"/>
      <c r="M35" s="18"/>
      <c r="N35" s="19"/>
    </row>
    <row r="36" customFormat="false" ht="15.75" hidden="false" customHeight="false" outlineLevel="0" collapsed="false">
      <c r="B36" s="34" t="s">
        <v>51</v>
      </c>
      <c r="C36" s="35"/>
      <c r="D36" s="34"/>
      <c r="E36" s="36" t="n">
        <v>19210000</v>
      </c>
      <c r="F36" s="36"/>
      <c r="G36" s="36" t="n">
        <v>130520360.64</v>
      </c>
      <c r="K36" s="27" t="s">
        <v>139</v>
      </c>
      <c r="L36" s="67"/>
      <c r="M36" s="78" t="s">
        <v>140</v>
      </c>
      <c r="N36" s="78" t="s">
        <v>140</v>
      </c>
    </row>
    <row r="37" customFormat="false" ht="15.75" hidden="false" customHeight="false" outlineLevel="0" collapsed="false">
      <c r="B37" s="24"/>
      <c r="C37" s="25"/>
      <c r="D37" s="24"/>
      <c r="E37" s="22"/>
      <c r="F37" s="22"/>
      <c r="G37" s="22"/>
      <c r="K37" s="27" t="s">
        <v>141</v>
      </c>
      <c r="L37" s="67"/>
      <c r="M37" s="79" t="n">
        <v>1</v>
      </c>
      <c r="N37" s="80" t="n">
        <v>1</v>
      </c>
    </row>
    <row r="38" customFormat="false" ht="22.5" hidden="false" customHeight="false" outlineLevel="0" collapsed="false">
      <c r="B38" s="20" t="s">
        <v>389</v>
      </c>
      <c r="C38" s="21"/>
      <c r="D38" s="20"/>
      <c r="E38" s="22" t="n">
        <v>1136729671.93</v>
      </c>
      <c r="F38" s="22"/>
      <c r="G38" s="22" t="n">
        <v>557636295.42</v>
      </c>
      <c r="K38" s="27" t="s">
        <v>142</v>
      </c>
      <c r="L38" s="67"/>
      <c r="M38" s="79" t="n">
        <v>1.50077855266826</v>
      </c>
      <c r="N38" s="80" t="n">
        <v>3.51038479397505</v>
      </c>
    </row>
    <row r="39" customFormat="false" ht="16.5" hidden="false" customHeight="false" outlineLevel="0" collapsed="false">
      <c r="B39" s="24"/>
      <c r="C39" s="25"/>
      <c r="D39" s="24"/>
      <c r="E39" s="22"/>
      <c r="F39" s="22"/>
      <c r="G39" s="22"/>
      <c r="K39" s="81" t="s">
        <v>143</v>
      </c>
      <c r="L39" s="82"/>
      <c r="M39" s="83" t="n">
        <v>1.50077855266826</v>
      </c>
      <c r="N39" s="84" t="n">
        <v>3.51038479397505</v>
      </c>
    </row>
    <row r="40" customFormat="false" ht="15.75" hidden="false" customHeight="false" outlineLevel="0" collapsed="false">
      <c r="B40" s="20" t="s">
        <v>390</v>
      </c>
      <c r="C40" s="21"/>
      <c r="D40" s="20" t="s">
        <v>391</v>
      </c>
      <c r="E40" s="22" t="n">
        <v>0</v>
      </c>
      <c r="F40" s="22"/>
      <c r="G40" s="22" t="n">
        <v>0</v>
      </c>
      <c r="K40" s="27"/>
      <c r="L40" s="85"/>
      <c r="M40" s="86"/>
      <c r="N40" s="80"/>
    </row>
    <row r="41" customFormat="false" ht="12.75" hidden="false" customHeight="false" outlineLevel="0" collapsed="false">
      <c r="B41" s="24"/>
      <c r="C41" s="25"/>
      <c r="D41" s="24"/>
      <c r="E41" s="22"/>
      <c r="F41" s="22"/>
      <c r="G41" s="22"/>
    </row>
    <row r="42" customFormat="false" ht="12.75" hidden="false" customHeight="false" outlineLevel="0" collapsed="false">
      <c r="B42" s="20" t="s">
        <v>392</v>
      </c>
      <c r="C42" s="21"/>
      <c r="D42" s="20" t="s">
        <v>393</v>
      </c>
      <c r="E42" s="22" t="n">
        <v>0</v>
      </c>
      <c r="F42" s="22"/>
      <c r="G42" s="22" t="n">
        <v>0</v>
      </c>
    </row>
    <row r="43" customFormat="false" ht="12.75" hidden="false" customHeight="false" outlineLevel="0" collapsed="false">
      <c r="B43" s="24"/>
      <c r="C43" s="25"/>
      <c r="D43" s="24"/>
      <c r="E43" s="22"/>
      <c r="F43" s="22"/>
      <c r="G43" s="22"/>
    </row>
    <row r="44" customFormat="false" ht="22.5" hidden="false" customHeight="false" outlineLevel="0" collapsed="false">
      <c r="B44" s="20" t="s">
        <v>394</v>
      </c>
      <c r="C44" s="21"/>
      <c r="D44" s="20"/>
      <c r="E44" s="22" t="n">
        <v>0</v>
      </c>
      <c r="F44" s="22"/>
      <c r="G44" s="22" t="n">
        <v>0</v>
      </c>
    </row>
    <row r="45" customFormat="false" ht="12.75" hidden="false" customHeight="false" outlineLevel="0" collapsed="false">
      <c r="B45" s="24"/>
      <c r="C45" s="25"/>
      <c r="D45" s="24"/>
      <c r="E45" s="22"/>
      <c r="F45" s="22"/>
      <c r="G45" s="22"/>
    </row>
    <row r="46" customFormat="false" ht="12.75" hidden="false" customHeight="false" outlineLevel="0" collapsed="false">
      <c r="B46" s="20" t="s">
        <v>395</v>
      </c>
      <c r="C46" s="21"/>
      <c r="D46" s="20"/>
      <c r="E46" s="22" t="n">
        <v>1136729671.93</v>
      </c>
      <c r="F46" s="22"/>
      <c r="G46" s="22" t="n">
        <v>557636295.42</v>
      </c>
    </row>
    <row r="47" customFormat="false" ht="12.75" hidden="false" customHeight="false" outlineLevel="0" collapsed="false">
      <c r="B47" s="24"/>
      <c r="C47" s="25"/>
      <c r="D47" s="24"/>
      <c r="E47" s="22"/>
      <c r="F47" s="22"/>
      <c r="G47" s="22"/>
    </row>
    <row r="48" customFormat="false" ht="12.75" hidden="false" customHeight="false" outlineLevel="0" collapsed="false">
      <c r="B48" s="20" t="s">
        <v>396</v>
      </c>
      <c r="C48" s="21"/>
      <c r="D48" s="20"/>
      <c r="E48" s="22" t="n">
        <v>1</v>
      </c>
      <c r="F48" s="22"/>
      <c r="G48" s="22" t="n">
        <v>1</v>
      </c>
    </row>
    <row r="49" customFormat="false" ht="12.75" hidden="false" customHeight="false" outlineLevel="0" collapsed="false">
      <c r="B49" s="20" t="s">
        <v>397</v>
      </c>
      <c r="C49" s="21"/>
      <c r="D49" s="20"/>
      <c r="E49" s="22" t="n">
        <v>0</v>
      </c>
      <c r="F49" s="22"/>
      <c r="G49" s="22" t="n">
        <v>0</v>
      </c>
    </row>
    <row r="50" customFormat="false" ht="12.75" hidden="false" customHeight="false" outlineLevel="0" collapsed="false">
      <c r="B50" s="24" t="s">
        <v>398</v>
      </c>
      <c r="C50" s="25"/>
      <c r="D50" s="24"/>
      <c r="E50" s="22" t="n">
        <v>7.17</v>
      </c>
      <c r="F50" s="22"/>
      <c r="G50" s="22" t="n">
        <v>3.52</v>
      </c>
    </row>
    <row r="51" customFormat="false" ht="12.75" hidden="false" customHeight="false" outlineLevel="0" collapsed="false">
      <c r="B51" s="24" t="s">
        <v>399</v>
      </c>
      <c r="C51" s="25"/>
      <c r="D51" s="24"/>
      <c r="E51" s="22" t="n">
        <v>7.17</v>
      </c>
      <c r="F51" s="22"/>
      <c r="G51" s="22" t="n">
        <v>3.52</v>
      </c>
    </row>
    <row r="52" customFormat="false" ht="12.75" hidden="false" customHeight="false" outlineLevel="0" collapsed="false">
      <c r="B52" s="20" t="s">
        <v>400</v>
      </c>
      <c r="C52" s="21"/>
      <c r="D52" s="20"/>
      <c r="E52" s="22" t="n">
        <v>0</v>
      </c>
      <c r="F52" s="22"/>
      <c r="G52" s="22" t="n">
        <v>0</v>
      </c>
    </row>
    <row r="53" customFormat="false" ht="12.75" hidden="false" customHeight="false" outlineLevel="0" collapsed="false">
      <c r="B53" s="20" t="s">
        <v>397</v>
      </c>
      <c r="C53" s="21"/>
      <c r="D53" s="20"/>
      <c r="E53" s="22" t="n">
        <v>0</v>
      </c>
      <c r="F53" s="22"/>
      <c r="G53" s="22" t="n">
        <v>0</v>
      </c>
    </row>
    <row r="54" customFormat="false" ht="12.75" hidden="false" customHeight="false" outlineLevel="0" collapsed="false">
      <c r="B54" s="24" t="s">
        <v>398</v>
      </c>
      <c r="C54" s="25"/>
      <c r="D54" s="24"/>
      <c r="E54" s="22" t="n">
        <v>7.17</v>
      </c>
      <c r="F54" s="22"/>
      <c r="G54" s="22" t="n">
        <v>3.52</v>
      </c>
    </row>
    <row r="55" customFormat="false" ht="12.75" hidden="false" customHeight="false" outlineLevel="0" collapsed="false">
      <c r="B55" s="24" t="s">
        <v>399</v>
      </c>
      <c r="C55" s="25"/>
      <c r="D55" s="24"/>
      <c r="E55" s="22" t="n">
        <v>7.17</v>
      </c>
      <c r="F55" s="22"/>
      <c r="G55" s="22" t="n">
        <v>3.52</v>
      </c>
    </row>
  </sheetData>
  <mergeCells count="53">
    <mergeCell ref="B2:E2"/>
    <mergeCell ref="E4:G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</mergeCells>
  <printOptions headings="false" gridLines="false" gridLinesSet="true" horizontalCentered="false" verticalCentered="false"/>
  <pageMargins left="1" right="1" top="1" bottom="1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E65536"/>
  <sheetViews>
    <sheetView windowProtection="false"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RowHeight="15.95"/>
  <cols>
    <col collapsed="false" hidden="false" max="1" min="1" style="0" width="1.4234693877551"/>
    <col collapsed="false" hidden="false" max="2" min="2" style="0" width="63.7091836734694"/>
    <col collapsed="false" hidden="false" max="3" min="3" style="0" width="13.7040816326531"/>
    <col collapsed="false" hidden="false" max="4" min="4" style="0" width="20.4183673469388"/>
    <col collapsed="false" hidden="false" max="5" min="5" style="0" width="1.70918367346939"/>
    <col collapsed="false" hidden="true" max="6" min="6" style="0" width="0"/>
    <col collapsed="false" hidden="false" max="7" min="7" style="0" width="32.7142857142857"/>
    <col collapsed="false" hidden="false" max="1025" min="8" style="0" width="8.56632653061224"/>
  </cols>
  <sheetData>
    <row r="2" customFormat="false" ht="47.85" hidden="false" customHeight="true" outlineLevel="0" collapsed="false">
      <c r="B2" s="5" t="s">
        <v>401</v>
      </c>
      <c r="C2" s="5"/>
      <c r="D2" s="5"/>
    </row>
    <row r="3" customFormat="false" ht="9.4" hidden="false" customHeight="true" outlineLevel="0" collapsed="false"/>
    <row r="4" customFormat="false" ht="16.15" hidden="false" customHeight="true" outlineLevel="0" collapsed="false">
      <c r="B4" s="271" t="s">
        <v>2</v>
      </c>
      <c r="C4" s="11" t="s">
        <v>402</v>
      </c>
      <c r="D4" s="11" t="s">
        <v>345</v>
      </c>
      <c r="E4" s="11"/>
    </row>
    <row r="5" customFormat="false" ht="12.75" hidden="false" customHeight="false" outlineLevel="0" collapsed="false">
      <c r="B5" s="272"/>
      <c r="C5" s="272"/>
      <c r="D5" s="273"/>
      <c r="E5" s="273"/>
    </row>
    <row r="6" customFormat="false" ht="18" hidden="false" customHeight="true" outlineLevel="0" collapsed="false">
      <c r="B6" s="272"/>
      <c r="C6" s="272"/>
      <c r="D6" s="273" t="s">
        <v>403</v>
      </c>
      <c r="E6" s="273"/>
    </row>
    <row r="7" customFormat="false" ht="12.75" hidden="false" customHeight="false" outlineLevel="0" collapsed="false">
      <c r="B7" s="20" t="s">
        <v>404</v>
      </c>
      <c r="C7" s="20"/>
      <c r="D7" s="22"/>
      <c r="E7" s="22"/>
    </row>
    <row r="8" customFormat="false" ht="12.75" hidden="false" customHeight="false" outlineLevel="0" collapsed="false">
      <c r="B8" s="20" t="s">
        <v>405</v>
      </c>
      <c r="C8" s="20"/>
      <c r="D8" s="22"/>
      <c r="E8" s="22"/>
    </row>
    <row r="9" customFormat="false" ht="12.75" hidden="false" customHeight="false" outlineLevel="0" collapsed="false">
      <c r="B9" s="20"/>
      <c r="C9" s="20"/>
      <c r="D9" s="22"/>
      <c r="E9" s="22"/>
    </row>
    <row r="10" customFormat="false" ht="12.75" hidden="false" customHeight="false" outlineLevel="0" collapsed="false">
      <c r="B10" s="20" t="s">
        <v>406</v>
      </c>
      <c r="C10" s="20"/>
      <c r="D10" s="22"/>
      <c r="E10" s="22"/>
    </row>
    <row r="11" customFormat="false" ht="12.75" hidden="false" customHeight="false" outlineLevel="0" collapsed="false">
      <c r="B11" s="20" t="s">
        <v>407</v>
      </c>
      <c r="C11" s="20"/>
      <c r="D11" s="22"/>
      <c r="E11" s="22"/>
    </row>
    <row r="12" customFormat="false" ht="12.75" hidden="false" customHeight="false" outlineLevel="0" collapsed="false">
      <c r="B12" s="20" t="s">
        <v>408</v>
      </c>
      <c r="C12" s="20" t="s">
        <v>409</v>
      </c>
      <c r="D12" s="22" t="n">
        <v>316909016</v>
      </c>
      <c r="E12" s="22"/>
    </row>
    <row r="13" customFormat="false" ht="12.75" hidden="false" customHeight="false" outlineLevel="0" collapsed="false">
      <c r="B13" s="34" t="s">
        <v>51</v>
      </c>
      <c r="C13" s="34"/>
      <c r="D13" s="36" t="n">
        <v>316909016</v>
      </c>
      <c r="E13" s="36"/>
    </row>
    <row r="14" customFormat="false" ht="12.75" hidden="false" customHeight="false" outlineLevel="0" collapsed="false">
      <c r="B14" s="20" t="s">
        <v>410</v>
      </c>
      <c r="C14" s="20"/>
      <c r="D14" s="22"/>
      <c r="E14" s="22"/>
    </row>
    <row r="15" customFormat="false" ht="12.75" hidden="false" customHeight="false" outlineLevel="0" collapsed="false">
      <c r="B15" s="20" t="s">
        <v>411</v>
      </c>
      <c r="C15" s="20"/>
      <c r="D15" s="22"/>
      <c r="E15" s="22"/>
    </row>
    <row r="16" customFormat="false" ht="12.75" hidden="false" customHeight="false" outlineLevel="0" collapsed="false">
      <c r="B16" s="24" t="s">
        <v>412</v>
      </c>
      <c r="C16" s="24" t="s">
        <v>413</v>
      </c>
      <c r="D16" s="22" t="n">
        <v>362819624.3</v>
      </c>
      <c r="E16" s="22"/>
    </row>
    <row r="17" customFormat="false" ht="12.75" hidden="false" customHeight="false" outlineLevel="0" collapsed="false">
      <c r="B17" s="24" t="s">
        <v>414</v>
      </c>
      <c r="C17" s="24" t="s">
        <v>415</v>
      </c>
      <c r="D17" s="22" t="n">
        <v>0</v>
      </c>
      <c r="E17" s="22"/>
    </row>
    <row r="18" customFormat="false" ht="12.75" hidden="false" customHeight="false" outlineLevel="0" collapsed="false">
      <c r="B18" s="20" t="s">
        <v>416</v>
      </c>
      <c r="C18" s="20"/>
      <c r="D18" s="22" t="n">
        <v>362819624.3</v>
      </c>
      <c r="E18" s="22"/>
    </row>
    <row r="19" customFormat="false" ht="12.75" hidden="false" customHeight="false" outlineLevel="0" collapsed="false">
      <c r="B19" s="20" t="s">
        <v>417</v>
      </c>
      <c r="C19" s="20"/>
      <c r="D19" s="22"/>
      <c r="E19" s="22"/>
    </row>
    <row r="20" customFormat="false" ht="12.75" hidden="false" customHeight="false" outlineLevel="0" collapsed="false">
      <c r="B20" s="24" t="s">
        <v>412</v>
      </c>
      <c r="C20" s="24" t="s">
        <v>418</v>
      </c>
      <c r="D20" s="22" t="n">
        <v>6000</v>
      </c>
      <c r="E20" s="22"/>
    </row>
    <row r="21" customFormat="false" ht="12.75" hidden="false" customHeight="false" outlineLevel="0" collapsed="false">
      <c r="B21" s="24" t="s">
        <v>414</v>
      </c>
      <c r="C21" s="24" t="s">
        <v>419</v>
      </c>
      <c r="D21" s="22" t="n">
        <v>0</v>
      </c>
      <c r="E21" s="22"/>
    </row>
    <row r="22" customFormat="false" ht="12.75" hidden="false" customHeight="false" outlineLevel="0" collapsed="false">
      <c r="B22" s="20" t="s">
        <v>416</v>
      </c>
      <c r="C22" s="20"/>
      <c r="D22" s="22" t="n">
        <v>6000</v>
      </c>
      <c r="E22" s="22"/>
    </row>
    <row r="23" customFormat="false" ht="12.75" hidden="false" customHeight="false" outlineLevel="0" collapsed="false">
      <c r="B23" s="20" t="s">
        <v>420</v>
      </c>
      <c r="C23" s="20"/>
      <c r="D23" s="22"/>
      <c r="E23" s="22"/>
    </row>
    <row r="24" customFormat="false" ht="12.75" hidden="false" customHeight="false" outlineLevel="0" collapsed="false">
      <c r="B24" s="24" t="s">
        <v>412</v>
      </c>
      <c r="C24" s="24" t="s">
        <v>421</v>
      </c>
      <c r="D24" s="22" t="n">
        <v>0</v>
      </c>
      <c r="E24" s="22"/>
    </row>
    <row r="25" customFormat="false" ht="12.75" hidden="false" customHeight="false" outlineLevel="0" collapsed="false">
      <c r="B25" s="24" t="s">
        <v>414</v>
      </c>
      <c r="C25" s="24" t="s">
        <v>422</v>
      </c>
      <c r="D25" s="22" t="n">
        <v>0</v>
      </c>
      <c r="E25" s="22"/>
    </row>
    <row r="26" customFormat="false" ht="12.75" hidden="false" customHeight="false" outlineLevel="0" collapsed="false">
      <c r="B26" s="20" t="s">
        <v>416</v>
      </c>
      <c r="C26" s="20"/>
      <c r="D26" s="22" t="n">
        <v>0</v>
      </c>
      <c r="E26" s="22"/>
    </row>
    <row r="27" customFormat="false" ht="12.75" hidden="false" customHeight="false" outlineLevel="0" collapsed="false">
      <c r="B27" s="20" t="s">
        <v>423</v>
      </c>
      <c r="C27" s="20"/>
      <c r="D27" s="22"/>
      <c r="E27" s="22"/>
    </row>
    <row r="28" customFormat="false" ht="12.75" hidden="false" customHeight="false" outlineLevel="0" collapsed="false">
      <c r="B28" s="24" t="s">
        <v>412</v>
      </c>
      <c r="C28" s="24" t="s">
        <v>424</v>
      </c>
      <c r="D28" s="22" t="n">
        <v>10975914</v>
      </c>
      <c r="E28" s="22"/>
    </row>
    <row r="29" customFormat="false" ht="12.75" hidden="false" customHeight="false" outlineLevel="0" collapsed="false">
      <c r="B29" s="24" t="s">
        <v>414</v>
      </c>
      <c r="C29" s="24" t="s">
        <v>425</v>
      </c>
      <c r="D29" s="22" t="n">
        <v>0</v>
      </c>
      <c r="E29" s="22"/>
    </row>
    <row r="30" customFormat="false" ht="12.75" hidden="false" customHeight="false" outlineLevel="0" collapsed="false">
      <c r="B30" s="20" t="s">
        <v>416</v>
      </c>
      <c r="C30" s="20"/>
      <c r="D30" s="22" t="n">
        <v>10975914</v>
      </c>
      <c r="E30" s="22"/>
    </row>
    <row r="31" customFormat="false" ht="12.75" hidden="false" customHeight="false" outlineLevel="0" collapsed="false">
      <c r="B31" s="20" t="s">
        <v>426</v>
      </c>
      <c r="C31" s="20"/>
      <c r="D31" s="22"/>
      <c r="E31" s="22"/>
    </row>
    <row r="32" customFormat="false" ht="12.75" hidden="false" customHeight="false" outlineLevel="0" collapsed="false">
      <c r="B32" s="24" t="s">
        <v>412</v>
      </c>
      <c r="C32" s="24" t="s">
        <v>427</v>
      </c>
      <c r="D32" s="22" t="n">
        <v>818748111.2</v>
      </c>
      <c r="E32" s="22"/>
    </row>
    <row r="33" customFormat="false" ht="12.75" hidden="false" customHeight="false" outlineLevel="0" collapsed="false">
      <c r="B33" s="24" t="s">
        <v>428</v>
      </c>
      <c r="C33" s="24" t="s">
        <v>429</v>
      </c>
      <c r="D33" s="22" t="n">
        <v>0</v>
      </c>
      <c r="E33" s="22"/>
    </row>
    <row r="34" customFormat="false" ht="12.75" hidden="false" customHeight="false" outlineLevel="0" collapsed="false">
      <c r="B34" s="20" t="s">
        <v>416</v>
      </c>
      <c r="C34" s="20"/>
      <c r="D34" s="22" t="n">
        <v>818748111.2</v>
      </c>
      <c r="E34" s="22"/>
    </row>
    <row r="35" customFormat="false" ht="12.75" hidden="false" customHeight="false" outlineLevel="0" collapsed="false">
      <c r="B35" s="20" t="s">
        <v>430</v>
      </c>
      <c r="C35" s="20"/>
      <c r="D35" s="22"/>
      <c r="E35" s="22"/>
    </row>
    <row r="36" customFormat="false" ht="12.75" hidden="false" customHeight="false" outlineLevel="0" collapsed="false">
      <c r="B36" s="24" t="s">
        <v>412</v>
      </c>
      <c r="C36" s="24" t="s">
        <v>431</v>
      </c>
      <c r="D36" s="22" t="n">
        <v>2252547247.64</v>
      </c>
      <c r="E36" s="22"/>
    </row>
    <row r="37" customFormat="false" ht="12.75" hidden="false" customHeight="false" outlineLevel="0" collapsed="false">
      <c r="B37" s="24" t="s">
        <v>432</v>
      </c>
      <c r="C37" s="24" t="s">
        <v>433</v>
      </c>
      <c r="D37" s="22" t="n">
        <v>55600000</v>
      </c>
      <c r="E37" s="22"/>
    </row>
    <row r="38" customFormat="false" ht="12.75" hidden="false" customHeight="false" outlineLevel="0" collapsed="false">
      <c r="B38" s="20" t="s">
        <v>416</v>
      </c>
      <c r="C38" s="20"/>
      <c r="D38" s="22" t="n">
        <v>2308147247.64</v>
      </c>
      <c r="E38" s="22"/>
    </row>
    <row r="39" customFormat="false" ht="12.75" hidden="false" customHeight="false" outlineLevel="0" collapsed="false">
      <c r="B39" s="20" t="s">
        <v>434</v>
      </c>
      <c r="C39" s="20"/>
      <c r="D39" s="22"/>
      <c r="E39" s="22"/>
    </row>
    <row r="40" customFormat="false" ht="12.75" hidden="false" customHeight="false" outlineLevel="0" collapsed="false">
      <c r="B40" s="24" t="s">
        <v>412</v>
      </c>
      <c r="C40" s="24" t="s">
        <v>435</v>
      </c>
      <c r="D40" s="22" t="n">
        <v>0</v>
      </c>
      <c r="E40" s="22"/>
    </row>
    <row r="41" customFormat="false" ht="12.75" hidden="false" customHeight="false" outlineLevel="0" collapsed="false">
      <c r="B41" s="24" t="s">
        <v>436</v>
      </c>
      <c r="C41" s="24" t="s">
        <v>437</v>
      </c>
      <c r="D41" s="22" t="n">
        <v>0</v>
      </c>
      <c r="E41" s="22"/>
    </row>
    <row r="42" customFormat="false" ht="12.75" hidden="false" customHeight="false" outlineLevel="0" collapsed="false">
      <c r="B42" s="20" t="s">
        <v>416</v>
      </c>
      <c r="C42" s="20"/>
      <c r="D42" s="22" t="n">
        <v>0</v>
      </c>
      <c r="E42" s="22"/>
    </row>
    <row r="43" customFormat="false" ht="12.75" hidden="false" customHeight="false" outlineLevel="0" collapsed="false">
      <c r="B43" s="20" t="s">
        <v>438</v>
      </c>
      <c r="C43" s="20"/>
      <c r="D43" s="22"/>
      <c r="E43" s="22"/>
    </row>
    <row r="44" customFormat="false" ht="12.75" hidden="false" customHeight="false" outlineLevel="0" collapsed="false">
      <c r="B44" s="20" t="s">
        <v>439</v>
      </c>
      <c r="C44" s="20"/>
      <c r="D44" s="22"/>
      <c r="E44" s="22"/>
    </row>
    <row r="45" customFormat="false" ht="12.75" hidden="false" customHeight="false" outlineLevel="0" collapsed="false">
      <c r="B45" s="24" t="s">
        <v>412</v>
      </c>
      <c r="C45" s="24" t="s">
        <v>440</v>
      </c>
      <c r="D45" s="22" t="n">
        <v>6602922737.68</v>
      </c>
      <c r="E45" s="22"/>
    </row>
    <row r="46" customFormat="false" ht="12.75" hidden="false" customHeight="false" outlineLevel="0" collapsed="false">
      <c r="B46" s="24" t="s">
        <v>441</v>
      </c>
      <c r="C46" s="24" t="s">
        <v>442</v>
      </c>
      <c r="D46" s="22" t="n">
        <v>0</v>
      </c>
      <c r="E46" s="22"/>
    </row>
    <row r="47" customFormat="false" ht="12.75" hidden="false" customHeight="false" outlineLevel="0" collapsed="false">
      <c r="B47" s="20" t="s">
        <v>416</v>
      </c>
      <c r="C47" s="20"/>
      <c r="D47" s="22" t="n">
        <v>6602922737.68</v>
      </c>
      <c r="E47" s="22"/>
    </row>
    <row r="48" customFormat="false" ht="12.75" hidden="false" customHeight="false" outlineLevel="0" collapsed="false">
      <c r="B48" s="20" t="s">
        <v>443</v>
      </c>
      <c r="C48" s="20"/>
      <c r="D48" s="22"/>
      <c r="E48" s="22"/>
    </row>
    <row r="49" customFormat="false" ht="12.75" hidden="false" customHeight="false" outlineLevel="0" collapsed="false">
      <c r="B49" s="20" t="s">
        <v>444</v>
      </c>
      <c r="C49" s="20"/>
      <c r="D49" s="22"/>
      <c r="E49" s="22"/>
    </row>
    <row r="50" customFormat="false" ht="12.75" hidden="false" customHeight="false" outlineLevel="0" collapsed="false">
      <c r="B50" s="24" t="s">
        <v>445</v>
      </c>
      <c r="C50" s="24" t="s">
        <v>446</v>
      </c>
      <c r="D50" s="22" t="n">
        <v>0</v>
      </c>
      <c r="E50" s="22"/>
    </row>
    <row r="51" customFormat="false" ht="12.75" hidden="false" customHeight="false" outlineLevel="0" collapsed="false">
      <c r="B51" s="24" t="s">
        <v>447</v>
      </c>
      <c r="C51" s="24" t="s">
        <v>448</v>
      </c>
      <c r="D51" s="22" t="n">
        <v>316909016</v>
      </c>
      <c r="E51" s="22"/>
    </row>
    <row r="52" customFormat="false" ht="12.75" hidden="false" customHeight="false" outlineLevel="0" collapsed="false">
      <c r="B52" s="24" t="s">
        <v>449</v>
      </c>
      <c r="C52" s="24" t="s">
        <v>450</v>
      </c>
      <c r="D52" s="22" t="n">
        <v>46025659</v>
      </c>
      <c r="E52" s="22"/>
    </row>
    <row r="53" customFormat="false" ht="12.75" hidden="false" customHeight="false" outlineLevel="0" collapsed="false">
      <c r="B53" s="24" t="s">
        <v>451</v>
      </c>
      <c r="C53" s="24" t="s">
        <v>452</v>
      </c>
      <c r="D53" s="22" t="n">
        <v>0</v>
      </c>
      <c r="E53" s="22"/>
    </row>
    <row r="54" customFormat="false" ht="12.75" hidden="false" customHeight="false" outlineLevel="0" collapsed="false">
      <c r="B54" s="24" t="s">
        <v>453</v>
      </c>
      <c r="C54" s="24" t="s">
        <v>454</v>
      </c>
      <c r="D54" s="22" t="n">
        <v>0</v>
      </c>
      <c r="E54" s="22"/>
    </row>
    <row r="55" customFormat="false" ht="12.75" hidden="false" customHeight="false" outlineLevel="0" collapsed="false">
      <c r="B55" s="24" t="s">
        <v>455</v>
      </c>
      <c r="C55" s="24" t="s">
        <v>433</v>
      </c>
      <c r="D55" s="22" t="n">
        <v>55600000</v>
      </c>
      <c r="E55" s="22"/>
    </row>
    <row r="56" customFormat="false" ht="12.75" hidden="false" customHeight="false" outlineLevel="0" collapsed="false">
      <c r="B56" s="269" t="s">
        <v>51</v>
      </c>
      <c r="C56" s="269"/>
      <c r="D56" s="36" t="n">
        <v>418534675</v>
      </c>
      <c r="E56" s="36"/>
    </row>
    <row r="57" customFormat="false" ht="12.75" hidden="false" customHeight="false" outlineLevel="0" collapsed="false">
      <c r="B57" s="34" t="s">
        <v>51</v>
      </c>
      <c r="C57" s="34"/>
      <c r="D57" s="36" t="n">
        <v>10522154309.82</v>
      </c>
      <c r="E57" s="36"/>
    </row>
    <row r="58" customFormat="false" ht="12.75" hidden="false" customHeight="false" outlineLevel="0" collapsed="false">
      <c r="B58" s="20" t="s">
        <v>456</v>
      </c>
      <c r="C58" s="20"/>
      <c r="D58" s="22"/>
      <c r="E58" s="22"/>
    </row>
    <row r="59" customFormat="false" ht="12.75" hidden="false" customHeight="false" outlineLevel="0" collapsed="false">
      <c r="B59" s="24" t="s">
        <v>457</v>
      </c>
      <c r="C59" s="24" t="s">
        <v>458</v>
      </c>
      <c r="D59" s="22" t="n">
        <v>0</v>
      </c>
      <c r="E59" s="22"/>
    </row>
    <row r="60" customFormat="false" ht="12.75" hidden="false" customHeight="false" outlineLevel="0" collapsed="false">
      <c r="B60" s="20" t="s">
        <v>459</v>
      </c>
      <c r="C60" s="20"/>
      <c r="D60" s="22"/>
      <c r="E60" s="22"/>
    </row>
    <row r="61" customFormat="false" ht="12.75" hidden="false" customHeight="false" outlineLevel="0" collapsed="false">
      <c r="B61" s="24" t="s">
        <v>460</v>
      </c>
      <c r="C61" s="24" t="s">
        <v>461</v>
      </c>
      <c r="D61" s="22" t="n">
        <v>0</v>
      </c>
      <c r="E61" s="22"/>
    </row>
    <row r="62" customFormat="false" ht="12.75" hidden="false" customHeight="false" outlineLevel="0" collapsed="false">
      <c r="B62" s="24" t="s">
        <v>462</v>
      </c>
      <c r="C62" s="24" t="s">
        <v>463</v>
      </c>
      <c r="D62" s="22" t="n">
        <v>0</v>
      </c>
      <c r="E62" s="22"/>
    </row>
    <row r="63" customFormat="false" ht="12.75" hidden="false" customHeight="false" outlineLevel="0" collapsed="false">
      <c r="B63" s="24" t="s">
        <v>464</v>
      </c>
      <c r="C63" s="24" t="s">
        <v>465</v>
      </c>
      <c r="D63" s="22" t="n">
        <v>0</v>
      </c>
      <c r="E63" s="22"/>
    </row>
    <row r="64" customFormat="false" ht="12.75" hidden="false" customHeight="false" outlineLevel="0" collapsed="false">
      <c r="B64" s="24" t="s">
        <v>466</v>
      </c>
      <c r="C64" s="24" t="s">
        <v>467</v>
      </c>
      <c r="D64" s="22" t="n">
        <v>0</v>
      </c>
      <c r="E64" s="22"/>
    </row>
    <row r="65" customFormat="false" ht="12.75" hidden="false" customHeight="false" outlineLevel="0" collapsed="false">
      <c r="B65" s="24" t="s">
        <v>468</v>
      </c>
      <c r="C65" s="24" t="s">
        <v>469</v>
      </c>
      <c r="D65" s="22" t="n">
        <v>0</v>
      </c>
      <c r="E65" s="22"/>
    </row>
    <row r="66" customFormat="false" ht="12.75" hidden="false" customHeight="false" outlineLevel="0" collapsed="false">
      <c r="B66" s="24" t="s">
        <v>470</v>
      </c>
      <c r="C66" s="24" t="s">
        <v>471</v>
      </c>
      <c r="D66" s="22" t="n">
        <v>0</v>
      </c>
      <c r="E66" s="22"/>
    </row>
    <row r="67" customFormat="false" ht="12.75" hidden="false" customHeight="false" outlineLevel="0" collapsed="false">
      <c r="B67" s="24" t="s">
        <v>472</v>
      </c>
      <c r="C67" s="24" t="s">
        <v>473</v>
      </c>
      <c r="D67" s="22" t="n">
        <v>0</v>
      </c>
      <c r="E67" s="22"/>
    </row>
    <row r="68" customFormat="false" ht="12.75" hidden="false" customHeight="false" outlineLevel="0" collapsed="false">
      <c r="B68" s="34" t="s">
        <v>51</v>
      </c>
      <c r="C68" s="34"/>
      <c r="D68" s="36" t="n">
        <v>0</v>
      </c>
      <c r="E68" s="36"/>
    </row>
    <row r="69" customFormat="false" ht="12.75" hidden="false" customHeight="false" outlineLevel="0" collapsed="false">
      <c r="B69" s="20" t="s">
        <v>474</v>
      </c>
      <c r="C69" s="20" t="s">
        <v>475</v>
      </c>
      <c r="D69" s="22" t="n">
        <v>242876924</v>
      </c>
      <c r="E69" s="22"/>
    </row>
    <row r="70" customFormat="false" ht="12.75" hidden="false" customHeight="false" outlineLevel="0" collapsed="false">
      <c r="B70" s="34" t="s">
        <v>51</v>
      </c>
      <c r="C70" s="34"/>
      <c r="D70" s="36" t="n">
        <v>242876924</v>
      </c>
      <c r="E70" s="36"/>
    </row>
    <row r="71" customFormat="false" ht="12.75" hidden="false" customHeight="false" outlineLevel="0" collapsed="false">
      <c r="B71" s="20" t="s">
        <v>476</v>
      </c>
      <c r="C71" s="20"/>
      <c r="D71" s="22"/>
      <c r="E71" s="22"/>
    </row>
    <row r="72" customFormat="false" ht="12.75" hidden="false" customHeight="false" outlineLevel="0" collapsed="false">
      <c r="B72" s="24" t="s">
        <v>477</v>
      </c>
      <c r="C72" s="24" t="s">
        <v>478</v>
      </c>
      <c r="D72" s="22" t="n">
        <v>0</v>
      </c>
      <c r="E72" s="22"/>
    </row>
    <row r="73" customFormat="false" ht="12.75" hidden="false" customHeight="false" outlineLevel="0" collapsed="false">
      <c r="B73" s="24" t="s">
        <v>479</v>
      </c>
      <c r="C73" s="24"/>
      <c r="D73" s="22"/>
      <c r="E73" s="22"/>
    </row>
    <row r="74" customFormat="false" ht="12.75" hidden="false" customHeight="false" outlineLevel="0" collapsed="false">
      <c r="B74" s="24" t="s">
        <v>480</v>
      </c>
      <c r="C74" s="24" t="s">
        <v>481</v>
      </c>
      <c r="D74" s="22" t="n">
        <v>0</v>
      </c>
      <c r="E74" s="22"/>
    </row>
    <row r="75" customFormat="false" ht="12.75" hidden="false" customHeight="false" outlineLevel="0" collapsed="false">
      <c r="B75" s="24" t="s">
        <v>482</v>
      </c>
      <c r="C75" s="24" t="s">
        <v>483</v>
      </c>
      <c r="D75" s="22" t="n">
        <v>0</v>
      </c>
      <c r="E75" s="22"/>
    </row>
    <row r="76" customFormat="false" ht="12.75" hidden="false" customHeight="false" outlineLevel="0" collapsed="false">
      <c r="B76" s="24" t="s">
        <v>484</v>
      </c>
      <c r="C76" s="24" t="s">
        <v>485</v>
      </c>
      <c r="D76" s="22" t="n">
        <v>0</v>
      </c>
      <c r="E76" s="22"/>
    </row>
    <row r="77" customFormat="false" ht="12.75" hidden="false" customHeight="false" outlineLevel="0" collapsed="false">
      <c r="B77" s="24" t="s">
        <v>486</v>
      </c>
      <c r="C77" s="24" t="s">
        <v>487</v>
      </c>
      <c r="D77" s="22" t="n">
        <v>0</v>
      </c>
      <c r="E77" s="22"/>
    </row>
    <row r="78" customFormat="false" ht="12.75" hidden="false" customHeight="false" outlineLevel="0" collapsed="false">
      <c r="B78" s="24" t="s">
        <v>488</v>
      </c>
      <c r="C78" s="24" t="s">
        <v>489</v>
      </c>
      <c r="D78" s="22" t="n">
        <v>0</v>
      </c>
      <c r="E78" s="22"/>
    </row>
    <row r="79" customFormat="false" ht="12.75" hidden="false" customHeight="false" outlineLevel="0" collapsed="false">
      <c r="B79" s="34" t="s">
        <v>51</v>
      </c>
      <c r="C79" s="34"/>
      <c r="D79" s="36" t="n">
        <v>0</v>
      </c>
      <c r="E79" s="36"/>
    </row>
    <row r="80" customFormat="false" ht="12.75" hidden="false" customHeight="false" outlineLevel="0" collapsed="false">
      <c r="B80" s="20" t="s">
        <v>490</v>
      </c>
      <c r="C80" s="20"/>
      <c r="D80" s="22"/>
      <c r="E80" s="22"/>
    </row>
    <row r="81" customFormat="false" ht="12.75" hidden="false" customHeight="false" outlineLevel="0" collapsed="false">
      <c r="B81" s="20" t="s">
        <v>491</v>
      </c>
      <c r="C81" s="20"/>
      <c r="D81" s="22"/>
      <c r="E81" s="22"/>
    </row>
    <row r="82" customFormat="false" ht="12.75" hidden="false" customHeight="false" outlineLevel="0" collapsed="false">
      <c r="B82" s="24" t="s">
        <v>492</v>
      </c>
      <c r="C82" s="24" t="s">
        <v>493</v>
      </c>
      <c r="D82" s="22" t="n">
        <v>28557293</v>
      </c>
      <c r="E82" s="22"/>
    </row>
    <row r="83" customFormat="false" ht="12.75" hidden="false" customHeight="false" outlineLevel="0" collapsed="false">
      <c r="B83" s="20"/>
      <c r="C83" s="20"/>
      <c r="D83" s="22"/>
      <c r="E83" s="22"/>
    </row>
    <row r="84" customFormat="false" ht="12.75" hidden="false" customHeight="false" outlineLevel="0" collapsed="false">
      <c r="B84" s="20" t="s">
        <v>494</v>
      </c>
      <c r="C84" s="20"/>
      <c r="D84" s="22"/>
      <c r="E84" s="22"/>
    </row>
    <row r="85" customFormat="false" ht="12.75" hidden="false" customHeight="false" outlineLevel="0" collapsed="false">
      <c r="B85" s="24" t="s">
        <v>495</v>
      </c>
      <c r="C85" s="24" t="s">
        <v>496</v>
      </c>
      <c r="D85" s="22" t="n">
        <v>0</v>
      </c>
      <c r="E85" s="22"/>
    </row>
    <row r="86" customFormat="false" ht="12.75" hidden="false" customHeight="false" outlineLevel="0" collapsed="false">
      <c r="B86" s="34" t="s">
        <v>51</v>
      </c>
      <c r="C86" s="34"/>
      <c r="D86" s="36" t="n">
        <v>28557293</v>
      </c>
      <c r="E86" s="36"/>
    </row>
    <row r="87" customFormat="false" ht="12.75" hidden="false" customHeight="false" outlineLevel="0" collapsed="false">
      <c r="B87" s="20" t="s">
        <v>497</v>
      </c>
      <c r="C87" s="20"/>
      <c r="D87" s="22"/>
      <c r="E87" s="22"/>
    </row>
    <row r="88" customFormat="false" ht="12.75" hidden="false" customHeight="false" outlineLevel="0" collapsed="false">
      <c r="B88" s="20" t="s">
        <v>498</v>
      </c>
      <c r="C88" s="20"/>
      <c r="D88" s="22"/>
      <c r="E88" s="22"/>
    </row>
    <row r="89" customFormat="false" ht="12.75" hidden="false" customHeight="false" outlineLevel="0" collapsed="false">
      <c r="B89" s="24" t="s">
        <v>499</v>
      </c>
      <c r="C89" s="24" t="s">
        <v>500</v>
      </c>
      <c r="D89" s="22" t="n">
        <v>1661364186.75</v>
      </c>
      <c r="E89" s="22"/>
    </row>
    <row r="90" customFormat="false" ht="12.75" hidden="false" customHeight="false" outlineLevel="0" collapsed="false">
      <c r="B90" s="24" t="s">
        <v>501</v>
      </c>
      <c r="C90" s="24" t="s">
        <v>502</v>
      </c>
      <c r="D90" s="22" t="n">
        <v>0</v>
      </c>
      <c r="E90" s="22"/>
    </row>
    <row r="91" customFormat="false" ht="12.75" hidden="false" customHeight="false" outlineLevel="0" collapsed="false">
      <c r="B91" s="24" t="s">
        <v>503</v>
      </c>
      <c r="C91" s="24" t="s">
        <v>504</v>
      </c>
      <c r="D91" s="22" t="n">
        <v>110000000</v>
      </c>
      <c r="E91" s="22"/>
    </row>
    <row r="92" customFormat="false" ht="12.75" hidden="false" customHeight="false" outlineLevel="0" collapsed="false">
      <c r="B92" s="24" t="s">
        <v>505</v>
      </c>
      <c r="C92" s="24" t="s">
        <v>506</v>
      </c>
      <c r="D92" s="22" t="n">
        <v>0</v>
      </c>
      <c r="E92" s="22"/>
    </row>
    <row r="93" customFormat="false" ht="12.75" hidden="false" customHeight="false" outlineLevel="0" collapsed="false">
      <c r="B93" s="24" t="s">
        <v>507</v>
      </c>
      <c r="C93" s="24" t="s">
        <v>508</v>
      </c>
      <c r="D93" s="22" t="n">
        <v>0</v>
      </c>
      <c r="E93" s="22"/>
    </row>
    <row r="94" customFormat="false" ht="12.75" hidden="false" customHeight="false" outlineLevel="0" collapsed="false">
      <c r="B94" s="34" t="s">
        <v>51</v>
      </c>
      <c r="C94" s="34"/>
      <c r="D94" s="36" t="n">
        <v>1771364186.75</v>
      </c>
      <c r="E94" s="36"/>
    </row>
    <row r="95" customFormat="false" ht="12.75" hidden="false" customHeight="false" outlineLevel="0" collapsed="false">
      <c r="B95" s="20" t="s">
        <v>509</v>
      </c>
      <c r="C95" s="20"/>
      <c r="D95" s="22"/>
      <c r="E95" s="22"/>
    </row>
    <row r="96" customFormat="false" ht="12.75" hidden="false" customHeight="false" outlineLevel="0" collapsed="false">
      <c r="B96" s="24" t="s">
        <v>178</v>
      </c>
      <c r="C96" s="24" t="s">
        <v>510</v>
      </c>
      <c r="D96" s="22" t="n">
        <v>419241609.88</v>
      </c>
      <c r="E96" s="22"/>
    </row>
    <row r="97" customFormat="false" ht="12.75" hidden="false" customHeight="false" outlineLevel="0" collapsed="false">
      <c r="B97" s="24" t="s">
        <v>511</v>
      </c>
      <c r="C97" s="24" t="s">
        <v>512</v>
      </c>
      <c r="D97" s="22" t="n">
        <v>271052661.46</v>
      </c>
      <c r="E97" s="22"/>
    </row>
    <row r="98" customFormat="false" ht="12.75" hidden="false" customHeight="false" outlineLevel="0" collapsed="false">
      <c r="B98" s="24" t="s">
        <v>180</v>
      </c>
      <c r="C98" s="24" t="s">
        <v>513</v>
      </c>
      <c r="D98" s="22" t="n">
        <v>339272644.6</v>
      </c>
      <c r="E98" s="22"/>
    </row>
    <row r="99" customFormat="false" ht="12.75" hidden="false" customHeight="false" outlineLevel="0" collapsed="false">
      <c r="B99" s="34" t="s">
        <v>51</v>
      </c>
      <c r="C99" s="34"/>
      <c r="D99" s="36" t="n">
        <v>859930593.64</v>
      </c>
      <c r="E99" s="36"/>
    </row>
    <row r="100" customFormat="false" ht="12.75" hidden="false" customHeight="false" outlineLevel="0" collapsed="false">
      <c r="B100" s="20" t="s">
        <v>514</v>
      </c>
      <c r="C100" s="20"/>
      <c r="D100" s="22"/>
      <c r="E100" s="22"/>
    </row>
    <row r="101" customFormat="false" ht="12.75" hidden="false" customHeight="false" outlineLevel="0" collapsed="false">
      <c r="B101" s="24" t="s">
        <v>515</v>
      </c>
      <c r="C101" s="24" t="s">
        <v>516</v>
      </c>
      <c r="D101" s="22" t="n">
        <v>0</v>
      </c>
      <c r="E101" s="22"/>
    </row>
    <row r="102" customFormat="false" ht="12.75" hidden="false" customHeight="false" outlineLevel="0" collapsed="false">
      <c r="B102" s="24" t="s">
        <v>517</v>
      </c>
      <c r="C102" s="24" t="s">
        <v>518</v>
      </c>
      <c r="D102" s="22" t="n">
        <v>0</v>
      </c>
      <c r="E102" s="22"/>
    </row>
    <row r="103" customFormat="false" ht="12.75" hidden="false" customHeight="false" outlineLevel="0" collapsed="false">
      <c r="B103" s="24" t="s">
        <v>519</v>
      </c>
      <c r="C103" s="24" t="s">
        <v>520</v>
      </c>
      <c r="D103" s="22" t="n">
        <v>5898135.2</v>
      </c>
      <c r="E103" s="22"/>
    </row>
    <row r="104" customFormat="false" ht="12.75" hidden="false" customHeight="false" outlineLevel="0" collapsed="false">
      <c r="B104" s="24" t="s">
        <v>521</v>
      </c>
      <c r="C104" s="24" t="s">
        <v>522</v>
      </c>
      <c r="D104" s="22" t="n">
        <v>0</v>
      </c>
      <c r="E104" s="22"/>
    </row>
    <row r="105" customFormat="false" ht="12.75" hidden="false" customHeight="false" outlineLevel="0" collapsed="false">
      <c r="B105" s="24" t="s">
        <v>523</v>
      </c>
      <c r="C105" s="24" t="s">
        <v>524</v>
      </c>
      <c r="D105" s="22" t="n">
        <v>9960018</v>
      </c>
      <c r="E105" s="22"/>
    </row>
    <row r="106" customFormat="false" ht="12.75" hidden="false" customHeight="false" outlineLevel="0" collapsed="false">
      <c r="B106" s="24" t="s">
        <v>525</v>
      </c>
      <c r="C106" s="24"/>
      <c r="D106" s="22"/>
      <c r="E106" s="22"/>
    </row>
    <row r="107" customFormat="false" ht="12.75" hidden="false" customHeight="false" outlineLevel="0" collapsed="false">
      <c r="B107" s="24" t="s">
        <v>526</v>
      </c>
      <c r="C107" s="24" t="s">
        <v>527</v>
      </c>
      <c r="D107" s="22" t="n">
        <v>0</v>
      </c>
      <c r="E107" s="22"/>
    </row>
    <row r="108" customFormat="false" ht="12.75" hidden="false" customHeight="false" outlineLevel="0" collapsed="false">
      <c r="B108" s="24" t="s">
        <v>528</v>
      </c>
      <c r="C108" s="24" t="s">
        <v>529</v>
      </c>
      <c r="D108" s="22" t="n">
        <v>0</v>
      </c>
      <c r="E108" s="22"/>
    </row>
    <row r="109" customFormat="false" ht="12.75" hidden="false" customHeight="false" outlineLevel="0" collapsed="false">
      <c r="B109" s="24" t="s">
        <v>530</v>
      </c>
      <c r="C109" s="24" t="s">
        <v>531</v>
      </c>
      <c r="D109" s="22" t="n">
        <v>44346564</v>
      </c>
      <c r="E109" s="22"/>
    </row>
    <row r="110" customFormat="false" ht="12.75" hidden="false" customHeight="false" outlineLevel="0" collapsed="false">
      <c r="B110" s="24" t="s">
        <v>532</v>
      </c>
      <c r="C110" s="24" t="s">
        <v>533</v>
      </c>
      <c r="D110" s="22" t="n">
        <v>273464717</v>
      </c>
      <c r="E110" s="22"/>
    </row>
    <row r="111" customFormat="false" ht="12.75" hidden="false" customHeight="false" outlineLevel="0" collapsed="false">
      <c r="B111" s="24" t="s">
        <v>534</v>
      </c>
      <c r="C111" s="24" t="s">
        <v>535</v>
      </c>
      <c r="D111" s="22" t="n">
        <v>0</v>
      </c>
      <c r="E111" s="22"/>
    </row>
    <row r="112" customFormat="false" ht="12.75" hidden="false" customHeight="false" outlineLevel="0" collapsed="false">
      <c r="B112" s="24" t="s">
        <v>536</v>
      </c>
      <c r="C112" s="24" t="s">
        <v>537</v>
      </c>
      <c r="D112" s="22" t="n">
        <v>290062879.34</v>
      </c>
      <c r="E112" s="22"/>
    </row>
    <row r="113" customFormat="false" ht="12.75" hidden="false" customHeight="false" outlineLevel="0" collapsed="false">
      <c r="B113" s="24" t="s">
        <v>538</v>
      </c>
      <c r="C113" s="24" t="s">
        <v>539</v>
      </c>
      <c r="D113" s="22" t="n">
        <v>3074000</v>
      </c>
      <c r="E113" s="22"/>
    </row>
    <row r="114" customFormat="false" ht="12.75" hidden="false" customHeight="false" outlineLevel="0" collapsed="false">
      <c r="B114" s="24" t="s">
        <v>540</v>
      </c>
      <c r="C114" s="24" t="s">
        <v>541</v>
      </c>
      <c r="D114" s="22" t="n">
        <v>0</v>
      </c>
      <c r="E114" s="22"/>
    </row>
    <row r="115" customFormat="false" ht="12.75" hidden="false" customHeight="false" outlineLevel="0" collapsed="false">
      <c r="B115" s="24" t="s">
        <v>542</v>
      </c>
      <c r="C115" s="24" t="s">
        <v>543</v>
      </c>
      <c r="D115" s="22" t="n">
        <v>11816562.06</v>
      </c>
      <c r="E115" s="22"/>
    </row>
    <row r="116" customFormat="false" ht="12.75" hidden="false" customHeight="false" outlineLevel="0" collapsed="false">
      <c r="B116" s="34" t="s">
        <v>51</v>
      </c>
      <c r="C116" s="34"/>
      <c r="D116" s="36" t="n">
        <v>638622875.6</v>
      </c>
      <c r="E116" s="36"/>
    </row>
    <row r="117" customFormat="false" ht="12.75" hidden="false" customHeight="false" outlineLevel="0" collapsed="false">
      <c r="B117" s="20" t="s">
        <v>544</v>
      </c>
      <c r="C117" s="20"/>
      <c r="D117" s="22"/>
      <c r="E117" s="22"/>
    </row>
    <row r="118" customFormat="false" ht="12.75" hidden="false" customHeight="false" outlineLevel="0" collapsed="false">
      <c r="B118" s="20" t="s">
        <v>491</v>
      </c>
      <c r="C118" s="20"/>
      <c r="D118" s="22"/>
      <c r="E118" s="22"/>
    </row>
    <row r="119" customFormat="false" ht="12.75" hidden="false" customHeight="false" outlineLevel="0" collapsed="false">
      <c r="B119" s="24" t="s">
        <v>492</v>
      </c>
      <c r="C119" s="24" t="s">
        <v>545</v>
      </c>
      <c r="D119" s="22" t="n">
        <v>91827340.2</v>
      </c>
      <c r="E119" s="22"/>
    </row>
    <row r="120" customFormat="false" ht="12.75" hidden="false" customHeight="false" outlineLevel="0" collapsed="false">
      <c r="B120" s="20" t="s">
        <v>546</v>
      </c>
      <c r="C120" s="20"/>
      <c r="D120" s="22"/>
      <c r="E120" s="22"/>
    </row>
    <row r="121" customFormat="false" ht="12.75" hidden="false" customHeight="false" outlineLevel="0" collapsed="false">
      <c r="B121" s="24" t="s">
        <v>547</v>
      </c>
      <c r="C121" s="24" t="s">
        <v>548</v>
      </c>
      <c r="D121" s="22" t="n">
        <v>425442188.73</v>
      </c>
      <c r="E121" s="22"/>
    </row>
    <row r="122" customFormat="false" ht="12.75" hidden="false" customHeight="false" outlineLevel="0" collapsed="false">
      <c r="B122" s="24" t="s">
        <v>549</v>
      </c>
      <c r="C122" s="24" t="s">
        <v>550</v>
      </c>
      <c r="D122" s="22" t="n">
        <v>0</v>
      </c>
      <c r="E122" s="22"/>
    </row>
    <row r="123" customFormat="false" ht="12.75" hidden="false" customHeight="false" outlineLevel="0" collapsed="false">
      <c r="B123" s="24" t="s">
        <v>551</v>
      </c>
      <c r="C123" s="24" t="s">
        <v>552</v>
      </c>
      <c r="D123" s="22" t="n">
        <v>317022855.92</v>
      </c>
      <c r="E123" s="22"/>
    </row>
    <row r="124" customFormat="false" ht="12.75" hidden="false" customHeight="false" outlineLevel="0" collapsed="false">
      <c r="B124" s="24" t="s">
        <v>553</v>
      </c>
      <c r="C124" s="24" t="s">
        <v>554</v>
      </c>
      <c r="D124" s="22" t="n">
        <v>64515219</v>
      </c>
      <c r="E124" s="22"/>
    </row>
    <row r="125" customFormat="false" ht="12.75" hidden="false" customHeight="false" outlineLevel="0" collapsed="false">
      <c r="B125" s="24" t="s">
        <v>495</v>
      </c>
      <c r="C125" s="24" t="s">
        <v>555</v>
      </c>
      <c r="D125" s="22" t="n">
        <v>0</v>
      </c>
      <c r="E125" s="22"/>
    </row>
    <row r="126" customFormat="false" ht="12.75" hidden="false" customHeight="false" outlineLevel="0" collapsed="false">
      <c r="B126" s="24" t="s">
        <v>556</v>
      </c>
      <c r="C126" s="24" t="s">
        <v>557</v>
      </c>
      <c r="D126" s="22" t="n">
        <v>0</v>
      </c>
      <c r="E126" s="22"/>
    </row>
    <row r="127" customFormat="false" ht="12.75" hidden="false" customHeight="false" outlineLevel="0" collapsed="false">
      <c r="B127" s="24" t="s">
        <v>558</v>
      </c>
      <c r="C127" s="24" t="s">
        <v>559</v>
      </c>
      <c r="D127" s="22" t="n">
        <v>0</v>
      </c>
      <c r="E127" s="22"/>
    </row>
    <row r="128" customFormat="false" ht="12.75" hidden="false" customHeight="false" outlineLevel="0" collapsed="false">
      <c r="B128" s="34" t="s">
        <v>51</v>
      </c>
      <c r="C128" s="34"/>
      <c r="D128" s="36" t="n">
        <v>898807603.85</v>
      </c>
      <c r="E128" s="36"/>
    </row>
    <row r="129" customFormat="false" ht="12.75" hidden="false" customHeight="false" outlineLevel="0" collapsed="false">
      <c r="B129" s="20" t="s">
        <v>560</v>
      </c>
      <c r="C129" s="20"/>
      <c r="D129" s="22"/>
      <c r="E129" s="22"/>
    </row>
    <row r="130" customFormat="false" ht="12.75" hidden="false" customHeight="false" outlineLevel="0" collapsed="false">
      <c r="B130" s="24" t="s">
        <v>561</v>
      </c>
      <c r="C130" s="24" t="s">
        <v>562</v>
      </c>
      <c r="D130" s="22" t="n">
        <v>817856</v>
      </c>
      <c r="E130" s="22"/>
    </row>
    <row r="131" customFormat="false" ht="12.75" hidden="false" customHeight="false" outlineLevel="0" collapsed="false">
      <c r="B131" s="24" t="s">
        <v>563</v>
      </c>
      <c r="C131" s="24" t="s">
        <v>564</v>
      </c>
      <c r="D131" s="22" t="n">
        <v>1789828259.56</v>
      </c>
      <c r="E131" s="22"/>
    </row>
    <row r="132" customFormat="false" ht="12.75" hidden="false" customHeight="false" outlineLevel="0" collapsed="false">
      <c r="B132" s="24" t="s">
        <v>565</v>
      </c>
      <c r="C132" s="24" t="s">
        <v>566</v>
      </c>
      <c r="D132" s="22" t="n">
        <v>0</v>
      </c>
      <c r="E132" s="22"/>
    </row>
    <row r="133" customFormat="false" ht="12.75" hidden="false" customHeight="false" outlineLevel="0" collapsed="false">
      <c r="B133" s="24" t="s">
        <v>567</v>
      </c>
      <c r="C133" s="24" t="s">
        <v>568</v>
      </c>
      <c r="D133" s="22" t="n">
        <v>0</v>
      </c>
      <c r="E133" s="22"/>
    </row>
    <row r="134" customFormat="false" ht="12.75" hidden="false" customHeight="false" outlineLevel="0" collapsed="false">
      <c r="B134" s="24" t="s">
        <v>569</v>
      </c>
      <c r="C134" s="24" t="s">
        <v>570</v>
      </c>
      <c r="D134" s="22" t="n">
        <v>0</v>
      </c>
      <c r="E134" s="22"/>
    </row>
    <row r="135" customFormat="false" ht="12.75" hidden="false" customHeight="false" outlineLevel="0" collapsed="false">
      <c r="B135" s="24" t="s">
        <v>571</v>
      </c>
      <c r="C135" s="24" t="s">
        <v>572</v>
      </c>
      <c r="D135" s="22" t="n">
        <v>0</v>
      </c>
      <c r="E135" s="22"/>
    </row>
    <row r="136" customFormat="false" ht="12.75" hidden="false" customHeight="false" outlineLevel="0" collapsed="false">
      <c r="B136" s="24" t="s">
        <v>573</v>
      </c>
      <c r="C136" s="24" t="s">
        <v>574</v>
      </c>
      <c r="D136" s="22" t="n">
        <v>0</v>
      </c>
      <c r="E136" s="22"/>
    </row>
    <row r="137" customFormat="false" ht="12.75" hidden="false" customHeight="false" outlineLevel="0" collapsed="false">
      <c r="B137" s="24" t="s">
        <v>575</v>
      </c>
      <c r="C137" s="24" t="s">
        <v>576</v>
      </c>
      <c r="D137" s="22" t="n">
        <v>248800388</v>
      </c>
      <c r="E137" s="22"/>
    </row>
    <row r="138" customFormat="false" ht="12.75" hidden="false" customHeight="false" outlineLevel="0" collapsed="false">
      <c r="B138" s="24" t="s">
        <v>577</v>
      </c>
      <c r="C138" s="24" t="s">
        <v>578</v>
      </c>
      <c r="D138" s="22" t="n">
        <v>35027224.7</v>
      </c>
      <c r="E138" s="22"/>
    </row>
    <row r="139" customFormat="false" ht="12.75" hidden="false" customHeight="false" outlineLevel="0" collapsed="false">
      <c r="B139" s="24" t="s">
        <v>579</v>
      </c>
      <c r="C139" s="24" t="s">
        <v>580</v>
      </c>
      <c r="D139" s="22" t="n">
        <v>0</v>
      </c>
      <c r="E139" s="22"/>
    </row>
    <row r="140" customFormat="false" ht="12.75" hidden="false" customHeight="false" outlineLevel="0" collapsed="false">
      <c r="B140" s="34" t="s">
        <v>51</v>
      </c>
      <c r="C140" s="34"/>
      <c r="D140" s="36" t="n">
        <v>2074473728.26</v>
      </c>
      <c r="E140" s="36"/>
    </row>
    <row r="141" customFormat="false" ht="12.75" hidden="false" customHeight="false" outlineLevel="0" collapsed="false">
      <c r="B141" s="20" t="s">
        <v>581</v>
      </c>
      <c r="C141" s="20" t="s">
        <v>582</v>
      </c>
      <c r="D141" s="22" t="n">
        <v>0</v>
      </c>
      <c r="E141" s="22"/>
    </row>
    <row r="142" customFormat="false" ht="12.75" hidden="false" customHeight="false" outlineLevel="0" collapsed="false">
      <c r="B142" s="34" t="s">
        <v>51</v>
      </c>
      <c r="C142" s="34"/>
      <c r="D142" s="36" t="n">
        <v>0</v>
      </c>
      <c r="E142" s="36"/>
    </row>
    <row r="143" customFormat="false" ht="12.75" hidden="false" customHeight="false" outlineLevel="0" collapsed="false">
      <c r="B143" s="20" t="s">
        <v>583</v>
      </c>
      <c r="C143" s="20"/>
      <c r="D143" s="22"/>
      <c r="E143" s="22"/>
    </row>
    <row r="144" customFormat="false" ht="12.75" hidden="false" customHeight="false" outlineLevel="0" collapsed="false">
      <c r="B144" s="20" t="s">
        <v>584</v>
      </c>
      <c r="C144" s="20"/>
      <c r="D144" s="22"/>
      <c r="E144" s="22"/>
    </row>
    <row r="145" customFormat="false" ht="12.75" hidden="false" customHeight="false" outlineLevel="0" collapsed="false">
      <c r="B145" s="24" t="s">
        <v>585</v>
      </c>
      <c r="C145" s="24" t="s">
        <v>586</v>
      </c>
      <c r="D145" s="22" t="n">
        <v>0</v>
      </c>
      <c r="E145" s="22"/>
    </row>
    <row r="146" customFormat="false" ht="12.75" hidden="false" customHeight="false" outlineLevel="0" collapsed="false">
      <c r="B146" s="24" t="s">
        <v>587</v>
      </c>
      <c r="C146" s="24" t="s">
        <v>588</v>
      </c>
      <c r="D146" s="22" t="n">
        <v>21016283.56</v>
      </c>
      <c r="E146" s="22"/>
    </row>
    <row r="147" customFormat="false" ht="12.75" hidden="false" customHeight="false" outlineLevel="0" collapsed="false">
      <c r="B147" s="24" t="s">
        <v>589</v>
      </c>
      <c r="C147" s="24" t="s">
        <v>590</v>
      </c>
      <c r="D147" s="22" t="n">
        <v>0</v>
      </c>
      <c r="E147" s="22"/>
    </row>
    <row r="148" customFormat="false" ht="12.75" hidden="false" customHeight="false" outlineLevel="0" collapsed="false">
      <c r="B148" s="24" t="s">
        <v>591</v>
      </c>
      <c r="C148" s="24" t="s">
        <v>592</v>
      </c>
      <c r="D148" s="22" t="n">
        <v>0</v>
      </c>
      <c r="E148" s="22"/>
    </row>
    <row r="149" customFormat="false" ht="12.75" hidden="false" customHeight="false" outlineLevel="0" collapsed="false">
      <c r="B149" s="20"/>
      <c r="C149" s="20"/>
      <c r="D149" s="22"/>
      <c r="E149" s="22"/>
    </row>
    <row r="150" customFormat="false" ht="12.75" hidden="false" customHeight="false" outlineLevel="0" collapsed="false">
      <c r="B150" s="20" t="s">
        <v>593</v>
      </c>
      <c r="C150" s="20"/>
      <c r="D150" s="22"/>
      <c r="E150" s="22"/>
    </row>
    <row r="151" customFormat="false" ht="12.75" hidden="false" customHeight="false" outlineLevel="0" collapsed="false">
      <c r="B151" s="24" t="s">
        <v>585</v>
      </c>
      <c r="C151" s="24" t="s">
        <v>594</v>
      </c>
      <c r="D151" s="22" t="n">
        <v>0</v>
      </c>
      <c r="E151" s="22"/>
    </row>
    <row r="152" customFormat="false" ht="12.75" hidden="false" customHeight="false" outlineLevel="0" collapsed="false">
      <c r="B152" s="24" t="s">
        <v>587</v>
      </c>
      <c r="C152" s="24" t="s">
        <v>595</v>
      </c>
      <c r="D152" s="22" t="n">
        <v>54852782.38</v>
      </c>
      <c r="E152" s="22"/>
    </row>
    <row r="153" customFormat="false" ht="12.75" hidden="false" customHeight="false" outlineLevel="0" collapsed="false">
      <c r="B153" s="24" t="s">
        <v>589</v>
      </c>
      <c r="C153" s="24" t="s">
        <v>596</v>
      </c>
      <c r="D153" s="22" t="n">
        <v>0</v>
      </c>
      <c r="E153" s="22"/>
    </row>
    <row r="154" customFormat="false" ht="12.75" hidden="false" customHeight="false" outlineLevel="0" collapsed="false">
      <c r="B154" s="24" t="s">
        <v>591</v>
      </c>
      <c r="C154" s="24" t="s">
        <v>597</v>
      </c>
      <c r="D154" s="22" t="n">
        <v>0</v>
      </c>
      <c r="E154" s="22"/>
    </row>
    <row r="155" customFormat="false" ht="12.75" hidden="false" customHeight="false" outlineLevel="0" collapsed="false">
      <c r="B155" s="20"/>
      <c r="C155" s="20"/>
      <c r="D155" s="22"/>
      <c r="E155" s="22"/>
    </row>
    <row r="156" customFormat="false" ht="12.75" hidden="false" customHeight="false" outlineLevel="0" collapsed="false">
      <c r="B156" s="20" t="s">
        <v>598</v>
      </c>
      <c r="C156" s="20"/>
      <c r="D156" s="22"/>
      <c r="E156" s="22"/>
    </row>
    <row r="157" customFormat="false" ht="12.75" hidden="false" customHeight="false" outlineLevel="0" collapsed="false">
      <c r="B157" s="24" t="s">
        <v>585</v>
      </c>
      <c r="C157" s="24" t="s">
        <v>599</v>
      </c>
      <c r="D157" s="22" t="n">
        <v>0</v>
      </c>
      <c r="E157" s="22"/>
    </row>
    <row r="158" customFormat="false" ht="12.75" hidden="false" customHeight="false" outlineLevel="0" collapsed="false">
      <c r="B158" s="24" t="s">
        <v>587</v>
      </c>
      <c r="C158" s="24" t="s">
        <v>600</v>
      </c>
      <c r="D158" s="22" t="n">
        <v>0</v>
      </c>
      <c r="E158" s="22"/>
    </row>
    <row r="159" customFormat="false" ht="12.75" hidden="false" customHeight="false" outlineLevel="0" collapsed="false">
      <c r="B159" s="24" t="s">
        <v>589</v>
      </c>
      <c r="C159" s="24" t="s">
        <v>601</v>
      </c>
      <c r="D159" s="22" t="n">
        <v>0</v>
      </c>
      <c r="E159" s="22"/>
    </row>
    <row r="160" customFormat="false" ht="12.75" hidden="false" customHeight="false" outlineLevel="0" collapsed="false">
      <c r="B160" s="24" t="s">
        <v>602</v>
      </c>
      <c r="C160" s="24" t="s">
        <v>603</v>
      </c>
      <c r="D160" s="22" t="n">
        <v>0</v>
      </c>
      <c r="E160" s="22"/>
    </row>
    <row r="161" customFormat="false" ht="12.75" hidden="false" customHeight="false" outlineLevel="0" collapsed="false">
      <c r="B161" s="24" t="s">
        <v>591</v>
      </c>
      <c r="C161" s="24" t="s">
        <v>604</v>
      </c>
      <c r="D161" s="22" t="n">
        <v>0</v>
      </c>
      <c r="E161" s="22"/>
    </row>
    <row r="162" customFormat="false" ht="12.75" hidden="false" customHeight="false" outlineLevel="0" collapsed="false">
      <c r="B162" s="20"/>
      <c r="C162" s="20"/>
      <c r="D162" s="22"/>
      <c r="E162" s="22"/>
    </row>
    <row r="163" customFormat="false" ht="12.75" hidden="false" customHeight="false" outlineLevel="0" collapsed="false">
      <c r="B163" s="20" t="s">
        <v>605</v>
      </c>
      <c r="C163" s="20"/>
      <c r="D163" s="22"/>
      <c r="E163" s="22"/>
    </row>
    <row r="164" customFormat="false" ht="12.75" hidden="false" customHeight="false" outlineLevel="0" collapsed="false">
      <c r="B164" s="24" t="s">
        <v>585</v>
      </c>
      <c r="C164" s="24" t="s">
        <v>606</v>
      </c>
      <c r="D164" s="22" t="n">
        <v>0</v>
      </c>
      <c r="E164" s="22"/>
    </row>
    <row r="165" customFormat="false" ht="12.75" hidden="false" customHeight="false" outlineLevel="0" collapsed="false">
      <c r="B165" s="24" t="s">
        <v>587</v>
      </c>
      <c r="C165" s="24" t="s">
        <v>607</v>
      </c>
      <c r="D165" s="22" t="n">
        <v>0</v>
      </c>
      <c r="E165" s="22"/>
    </row>
    <row r="166" customFormat="false" ht="12.75" hidden="false" customHeight="false" outlineLevel="0" collapsed="false">
      <c r="B166" s="24" t="s">
        <v>608</v>
      </c>
      <c r="C166" s="24"/>
      <c r="D166" s="22"/>
      <c r="E166" s="22"/>
    </row>
    <row r="167" customFormat="false" ht="12.75" hidden="false" customHeight="false" outlineLevel="0" collapsed="false">
      <c r="B167" s="24" t="s">
        <v>609</v>
      </c>
      <c r="C167" s="24" t="s">
        <v>610</v>
      </c>
      <c r="D167" s="22" t="n">
        <v>34576087.43</v>
      </c>
      <c r="E167" s="22"/>
    </row>
    <row r="168" customFormat="false" ht="12.75" hidden="false" customHeight="false" outlineLevel="0" collapsed="false">
      <c r="B168" s="24" t="s">
        <v>611</v>
      </c>
      <c r="C168" s="24" t="s">
        <v>612</v>
      </c>
      <c r="D168" s="22" t="n">
        <v>0</v>
      </c>
      <c r="E168" s="22"/>
    </row>
    <row r="169" customFormat="false" ht="12.75" hidden="false" customHeight="false" outlineLevel="0" collapsed="false">
      <c r="B169" s="24" t="s">
        <v>613</v>
      </c>
      <c r="C169" s="24" t="s">
        <v>614</v>
      </c>
      <c r="D169" s="22" t="n">
        <v>0</v>
      </c>
      <c r="E169" s="22"/>
    </row>
    <row r="170" customFormat="false" ht="12.75" hidden="false" customHeight="false" outlineLevel="0" collapsed="false">
      <c r="B170" s="24" t="s">
        <v>615</v>
      </c>
      <c r="C170" s="24" t="s">
        <v>616</v>
      </c>
      <c r="D170" s="22" t="n">
        <v>0</v>
      </c>
      <c r="E170" s="22"/>
    </row>
    <row r="171" customFormat="false" ht="12.75" hidden="false" customHeight="false" outlineLevel="0" collapsed="false">
      <c r="B171" s="24" t="s">
        <v>617</v>
      </c>
      <c r="C171" s="24" t="s">
        <v>618</v>
      </c>
      <c r="D171" s="22" t="n">
        <v>0</v>
      </c>
      <c r="E171" s="22"/>
    </row>
    <row r="172" customFormat="false" ht="12.75" hidden="false" customHeight="false" outlineLevel="0" collapsed="false">
      <c r="B172" s="24" t="s">
        <v>589</v>
      </c>
      <c r="C172" s="24" t="s">
        <v>619</v>
      </c>
      <c r="D172" s="22" t="n">
        <v>0</v>
      </c>
      <c r="E172" s="22"/>
    </row>
    <row r="173" customFormat="false" ht="12.75" hidden="false" customHeight="false" outlineLevel="0" collapsed="false">
      <c r="B173" s="24" t="s">
        <v>591</v>
      </c>
      <c r="C173" s="24" t="s">
        <v>620</v>
      </c>
      <c r="D173" s="22" t="n">
        <v>0</v>
      </c>
      <c r="E173" s="22"/>
    </row>
    <row r="174" customFormat="false" ht="12.75" hidden="false" customHeight="false" outlineLevel="0" collapsed="false">
      <c r="B174" s="20"/>
      <c r="C174" s="20"/>
      <c r="D174" s="22"/>
      <c r="E174" s="22"/>
    </row>
    <row r="175" customFormat="false" ht="12.75" hidden="false" customHeight="false" outlineLevel="0" collapsed="false">
      <c r="B175" s="34" t="s">
        <v>51</v>
      </c>
      <c r="C175" s="34"/>
      <c r="D175" s="36" t="n">
        <v>110445153.37</v>
      </c>
      <c r="E175" s="36"/>
    </row>
    <row r="176" customFormat="false" ht="12.75" hidden="false" customHeight="false" outlineLevel="0" collapsed="false">
      <c r="B176" s="20" t="s">
        <v>621</v>
      </c>
      <c r="C176" s="20"/>
      <c r="D176" s="22"/>
      <c r="E176" s="22"/>
    </row>
    <row r="177" customFormat="false" ht="12.75" hidden="false" customHeight="false" outlineLevel="0" collapsed="false">
      <c r="B177" s="24" t="s">
        <v>622</v>
      </c>
      <c r="C177" s="24" t="s">
        <v>623</v>
      </c>
      <c r="D177" s="22" t="n">
        <v>3751867.26</v>
      </c>
      <c r="E177" s="22"/>
    </row>
    <row r="178" customFormat="false" ht="12.75" hidden="false" customHeight="false" outlineLevel="0" collapsed="false">
      <c r="B178" s="24" t="s">
        <v>624</v>
      </c>
      <c r="C178" s="24" t="s">
        <v>625</v>
      </c>
      <c r="D178" s="22" t="n">
        <v>0</v>
      </c>
      <c r="E178" s="22"/>
    </row>
    <row r="179" customFormat="false" ht="12.75" hidden="false" customHeight="false" outlineLevel="0" collapsed="false">
      <c r="B179" s="24" t="s">
        <v>626</v>
      </c>
      <c r="C179" s="24" t="s">
        <v>627</v>
      </c>
      <c r="D179" s="22" t="n">
        <v>0</v>
      </c>
      <c r="E179" s="22"/>
    </row>
    <row r="180" customFormat="false" ht="12.75" hidden="false" customHeight="false" outlineLevel="0" collapsed="false">
      <c r="B180" s="34" t="s">
        <v>51</v>
      </c>
      <c r="C180" s="34"/>
      <c r="D180" s="36" t="n">
        <v>3751867.26</v>
      </c>
      <c r="E180" s="36"/>
    </row>
    <row r="181" customFormat="false" ht="12.75" hidden="false" customHeight="false" outlineLevel="0" collapsed="false">
      <c r="B181" s="20" t="s">
        <v>628</v>
      </c>
      <c r="C181" s="20"/>
      <c r="D181" s="22"/>
      <c r="E181" s="22"/>
    </row>
    <row r="182" customFormat="false" ht="12.75" hidden="false" customHeight="false" outlineLevel="0" collapsed="false">
      <c r="B182" s="24" t="s">
        <v>629</v>
      </c>
      <c r="C182" s="24" t="s">
        <v>630</v>
      </c>
      <c r="D182" s="22" t="n">
        <v>0</v>
      </c>
      <c r="E182" s="22"/>
    </row>
    <row r="183" customFormat="false" ht="12.75" hidden="false" customHeight="false" outlineLevel="0" collapsed="false">
      <c r="B183" s="24" t="s">
        <v>631</v>
      </c>
      <c r="C183" s="24" t="s">
        <v>632</v>
      </c>
      <c r="D183" s="22" t="n">
        <v>0</v>
      </c>
      <c r="E183" s="22"/>
    </row>
    <row r="184" customFormat="false" ht="12.75" hidden="false" customHeight="false" outlineLevel="0" collapsed="false">
      <c r="B184" s="24" t="s">
        <v>633</v>
      </c>
      <c r="C184" s="24" t="s">
        <v>634</v>
      </c>
      <c r="D184" s="22" t="n">
        <v>0</v>
      </c>
      <c r="E184" s="22"/>
    </row>
    <row r="185" customFormat="false" ht="12.75" hidden="false" customHeight="false" outlineLevel="0" collapsed="false">
      <c r="B185" s="24" t="s">
        <v>635</v>
      </c>
      <c r="C185" s="24" t="s">
        <v>636</v>
      </c>
      <c r="D185" s="22" t="n">
        <v>0</v>
      </c>
      <c r="E185" s="22"/>
    </row>
    <row r="186" customFormat="false" ht="12.75" hidden="false" customHeight="false" outlineLevel="0" collapsed="false">
      <c r="B186" s="24" t="s">
        <v>637</v>
      </c>
      <c r="C186" s="24" t="s">
        <v>638</v>
      </c>
      <c r="D186" s="22" t="n">
        <v>0</v>
      </c>
      <c r="E186" s="22"/>
    </row>
    <row r="187" customFormat="false" ht="12.75" hidden="false" customHeight="false" outlineLevel="0" collapsed="false">
      <c r="B187" s="24" t="s">
        <v>639</v>
      </c>
      <c r="C187" s="24" t="s">
        <v>640</v>
      </c>
      <c r="D187" s="22" t="n">
        <v>0</v>
      </c>
      <c r="E187" s="22"/>
    </row>
    <row r="188" customFormat="false" ht="12.75" hidden="false" customHeight="false" outlineLevel="0" collapsed="false">
      <c r="B188" s="24" t="s">
        <v>641</v>
      </c>
      <c r="C188" s="24" t="s">
        <v>642</v>
      </c>
      <c r="D188" s="22" t="n">
        <v>0</v>
      </c>
      <c r="E188" s="22"/>
    </row>
    <row r="189" customFormat="false" ht="12.75" hidden="false" customHeight="false" outlineLevel="0" collapsed="false">
      <c r="B189" s="34" t="s">
        <v>51</v>
      </c>
      <c r="C189" s="34"/>
      <c r="D189" s="36" t="n">
        <v>0</v>
      </c>
      <c r="E189" s="36"/>
    </row>
    <row r="190" customFormat="false" ht="12.75" hidden="false" customHeight="false" outlineLevel="0" collapsed="false">
      <c r="B190" s="20" t="s">
        <v>643</v>
      </c>
      <c r="C190" s="20"/>
      <c r="D190" s="22"/>
      <c r="E190" s="22"/>
    </row>
    <row r="191" customFormat="false" ht="12.75" hidden="false" customHeight="false" outlineLevel="0" collapsed="false">
      <c r="B191" s="24" t="s">
        <v>644</v>
      </c>
      <c r="C191" s="24" t="s">
        <v>645</v>
      </c>
      <c r="D191" s="22" t="n">
        <v>1175827006.45</v>
      </c>
      <c r="E191" s="22"/>
    </row>
    <row r="192" customFormat="false" ht="12.75" hidden="false" customHeight="false" outlineLevel="0" collapsed="false">
      <c r="B192" s="24" t="s">
        <v>646</v>
      </c>
      <c r="C192" s="24" t="s">
        <v>647</v>
      </c>
      <c r="D192" s="22" t="n">
        <v>243415353.72</v>
      </c>
      <c r="E192" s="22"/>
    </row>
    <row r="193" customFormat="false" ht="12.75" hidden="false" customHeight="false" outlineLevel="0" collapsed="false">
      <c r="B193" s="24" t="s">
        <v>648</v>
      </c>
      <c r="C193" s="24" t="s">
        <v>649</v>
      </c>
      <c r="D193" s="22" t="n">
        <v>532389763.38</v>
      </c>
      <c r="E193" s="22"/>
    </row>
    <row r="194" customFormat="false" ht="12.75" hidden="false" customHeight="false" outlineLevel="0" collapsed="false">
      <c r="B194" s="24" t="s">
        <v>650</v>
      </c>
      <c r="C194" s="24" t="s">
        <v>651</v>
      </c>
      <c r="D194" s="22" t="n">
        <v>47304157</v>
      </c>
      <c r="E194" s="22"/>
    </row>
    <row r="195" customFormat="false" ht="12.75" hidden="false" customHeight="false" outlineLevel="0" collapsed="false">
      <c r="B195" s="24" t="s">
        <v>652</v>
      </c>
      <c r="C195" s="24" t="s">
        <v>653</v>
      </c>
      <c r="D195" s="22" t="n">
        <v>23086586.42</v>
      </c>
      <c r="E195" s="22"/>
    </row>
    <row r="196" customFormat="false" ht="12.75" hidden="false" customHeight="false" outlineLevel="0" collapsed="false">
      <c r="B196" s="24" t="s">
        <v>654</v>
      </c>
      <c r="C196" s="24" t="s">
        <v>655</v>
      </c>
      <c r="D196" s="22" t="n">
        <v>72599656.81</v>
      </c>
      <c r="E196" s="22"/>
    </row>
    <row r="197" customFormat="false" ht="12.75" hidden="false" customHeight="false" outlineLevel="0" collapsed="false">
      <c r="B197" s="24" t="s">
        <v>656</v>
      </c>
      <c r="C197" s="24" t="s">
        <v>657</v>
      </c>
      <c r="D197" s="22" t="n">
        <v>12859128.24</v>
      </c>
      <c r="E197" s="22"/>
    </row>
    <row r="198" customFormat="false" ht="12.75" hidden="false" customHeight="false" outlineLevel="0" collapsed="false">
      <c r="B198" s="34" t="s">
        <v>51</v>
      </c>
      <c r="C198" s="34"/>
      <c r="D198" s="36" t="n">
        <v>2107481652.02</v>
      </c>
      <c r="E198" s="36"/>
    </row>
    <row r="199" customFormat="false" ht="12.75" hidden="false" customHeight="false" outlineLevel="0" collapsed="false">
      <c r="B199" s="20" t="s">
        <v>658</v>
      </c>
      <c r="C199" s="20"/>
      <c r="D199" s="22"/>
      <c r="E199" s="22"/>
    </row>
    <row r="200" customFormat="false" ht="12.75" hidden="false" customHeight="false" outlineLevel="0" collapsed="false">
      <c r="B200" s="20" t="s">
        <v>659</v>
      </c>
      <c r="C200" s="20"/>
      <c r="D200" s="22"/>
      <c r="E200" s="22"/>
    </row>
    <row r="201" customFormat="false" ht="12.75" hidden="false" customHeight="false" outlineLevel="0" collapsed="false">
      <c r="B201" s="20" t="s">
        <v>660</v>
      </c>
      <c r="C201" s="20"/>
      <c r="D201" s="22"/>
      <c r="E201" s="22"/>
    </row>
    <row r="202" customFormat="false" ht="12.75" hidden="false" customHeight="false" outlineLevel="0" collapsed="false">
      <c r="B202" s="24" t="s">
        <v>661</v>
      </c>
      <c r="C202" s="24" t="s">
        <v>662</v>
      </c>
      <c r="D202" s="22" t="n">
        <v>0</v>
      </c>
      <c r="E202" s="22"/>
    </row>
    <row r="203" customFormat="false" ht="12.75" hidden="false" customHeight="false" outlineLevel="0" collapsed="false">
      <c r="B203" s="24" t="s">
        <v>663</v>
      </c>
      <c r="C203" s="24" t="s">
        <v>664</v>
      </c>
      <c r="D203" s="22" t="n">
        <v>3157432393.81</v>
      </c>
      <c r="E203" s="22"/>
    </row>
    <row r="204" customFormat="false" ht="12.75" hidden="false" customHeight="false" outlineLevel="0" collapsed="false">
      <c r="B204" s="24" t="s">
        <v>665</v>
      </c>
      <c r="C204" s="24" t="s">
        <v>666</v>
      </c>
      <c r="D204" s="22" t="n">
        <v>0</v>
      </c>
      <c r="E204" s="22"/>
    </row>
    <row r="205" customFormat="false" ht="12.75" hidden="false" customHeight="false" outlineLevel="0" collapsed="false">
      <c r="B205" s="24" t="s">
        <v>667</v>
      </c>
      <c r="C205" s="24" t="s">
        <v>668</v>
      </c>
      <c r="D205" s="22" t="n">
        <v>0</v>
      </c>
      <c r="E205" s="22"/>
    </row>
    <row r="206" customFormat="false" ht="12.75" hidden="false" customHeight="false" outlineLevel="0" collapsed="false">
      <c r="B206" s="34" t="s">
        <v>51</v>
      </c>
      <c r="C206" s="34"/>
      <c r="D206" s="36" t="n">
        <v>3157432393.81</v>
      </c>
      <c r="E206" s="36"/>
    </row>
    <row r="207" customFormat="false" ht="12.75" hidden="false" customHeight="false" outlineLevel="0" collapsed="false">
      <c r="B207" s="20" t="s">
        <v>658</v>
      </c>
      <c r="C207" s="20"/>
      <c r="D207" s="22"/>
      <c r="E207" s="22"/>
    </row>
    <row r="208" customFormat="false" ht="12.75" hidden="false" customHeight="false" outlineLevel="0" collapsed="false">
      <c r="B208" s="20" t="s">
        <v>669</v>
      </c>
      <c r="C208" s="20"/>
      <c r="D208" s="22"/>
      <c r="E208" s="22"/>
    </row>
    <row r="209" customFormat="false" ht="12.75" hidden="false" customHeight="false" outlineLevel="0" collapsed="false">
      <c r="B209" s="20" t="s">
        <v>660</v>
      </c>
      <c r="C209" s="20"/>
      <c r="D209" s="22"/>
      <c r="E209" s="22"/>
    </row>
    <row r="210" customFormat="false" ht="12.75" hidden="false" customHeight="false" outlineLevel="0" collapsed="false">
      <c r="B210" s="24" t="s">
        <v>661</v>
      </c>
      <c r="C210" s="24" t="s">
        <v>670</v>
      </c>
      <c r="D210" s="22" t="n">
        <v>0</v>
      </c>
      <c r="E210" s="22"/>
    </row>
    <row r="211" customFormat="false" ht="12.75" hidden="false" customHeight="false" outlineLevel="0" collapsed="false">
      <c r="B211" s="24" t="s">
        <v>663</v>
      </c>
      <c r="C211" s="24" t="s">
        <v>671</v>
      </c>
      <c r="D211" s="22" t="n">
        <v>137426620.36</v>
      </c>
      <c r="E211" s="22"/>
    </row>
    <row r="212" customFormat="false" ht="12.75" hidden="false" customHeight="false" outlineLevel="0" collapsed="false">
      <c r="B212" s="24" t="s">
        <v>665</v>
      </c>
      <c r="C212" s="24" t="s">
        <v>672</v>
      </c>
      <c r="D212" s="22" t="n">
        <v>0</v>
      </c>
      <c r="E212" s="22"/>
    </row>
    <row r="213" customFormat="false" ht="12.75" hidden="false" customHeight="false" outlineLevel="0" collapsed="false">
      <c r="B213" s="24" t="s">
        <v>667</v>
      </c>
      <c r="C213" s="24" t="s">
        <v>673</v>
      </c>
      <c r="D213" s="22" t="n">
        <v>0</v>
      </c>
      <c r="E213" s="22"/>
    </row>
    <row r="214" customFormat="false" ht="12.75" hidden="false" customHeight="false" outlineLevel="0" collapsed="false">
      <c r="B214" s="34" t="s">
        <v>51</v>
      </c>
      <c r="C214" s="34"/>
      <c r="D214" s="36" t="n">
        <v>137426620.36</v>
      </c>
      <c r="E214" s="36"/>
    </row>
    <row r="215" customFormat="false" ht="12.75" hidden="false" customHeight="false" outlineLevel="0" collapsed="false">
      <c r="B215" s="20" t="s">
        <v>658</v>
      </c>
      <c r="C215" s="20"/>
      <c r="D215" s="22"/>
      <c r="E215" s="22"/>
    </row>
    <row r="216" customFormat="false" ht="12.75" hidden="false" customHeight="false" outlineLevel="0" collapsed="false">
      <c r="B216" s="20" t="s">
        <v>674</v>
      </c>
      <c r="C216" s="20"/>
      <c r="D216" s="22"/>
      <c r="E216" s="22"/>
    </row>
    <row r="217" customFormat="false" ht="12.75" hidden="false" customHeight="false" outlineLevel="0" collapsed="false">
      <c r="B217" s="24" t="s">
        <v>585</v>
      </c>
      <c r="C217" s="24" t="s">
        <v>675</v>
      </c>
      <c r="D217" s="22" t="n">
        <v>0</v>
      </c>
      <c r="E217" s="22"/>
    </row>
    <row r="218" customFormat="false" ht="12.75" hidden="false" customHeight="false" outlineLevel="0" collapsed="false">
      <c r="B218" s="24" t="s">
        <v>676</v>
      </c>
      <c r="C218" s="24" t="s">
        <v>677</v>
      </c>
      <c r="D218" s="22" t="n">
        <v>0</v>
      </c>
      <c r="E218" s="22"/>
    </row>
    <row r="219" customFormat="false" ht="12.75" hidden="false" customHeight="false" outlineLevel="0" collapsed="false">
      <c r="B219" s="24" t="s">
        <v>589</v>
      </c>
      <c r="C219" s="24" t="s">
        <v>678</v>
      </c>
      <c r="D219" s="22" t="n">
        <v>0</v>
      </c>
      <c r="E219" s="22"/>
    </row>
    <row r="220" customFormat="false" ht="12.75" hidden="false" customHeight="false" outlineLevel="0" collapsed="false">
      <c r="B220" s="34" t="s">
        <v>51</v>
      </c>
      <c r="C220" s="34"/>
      <c r="D220" s="36" t="n">
        <v>0</v>
      </c>
      <c r="E220" s="36"/>
    </row>
    <row r="221" customFormat="false" ht="12.75" hidden="false" customHeight="false" outlineLevel="0" collapsed="false">
      <c r="B221" s="34" t="s">
        <v>51</v>
      </c>
      <c r="C221" s="34"/>
      <c r="D221" s="36" t="n">
        <v>3294859014.17</v>
      </c>
      <c r="E221" s="36"/>
    </row>
    <row r="222" customFormat="false" ht="12.75" hidden="false" customHeight="false" outlineLevel="0" collapsed="false">
      <c r="B222" s="20" t="s">
        <v>679</v>
      </c>
      <c r="C222" s="20"/>
      <c r="D222" s="22"/>
      <c r="E222" s="22"/>
    </row>
    <row r="223" customFormat="false" ht="12.75" hidden="false" customHeight="false" outlineLevel="0" collapsed="false">
      <c r="B223" s="24" t="s">
        <v>680</v>
      </c>
      <c r="C223" s="24" t="s">
        <v>681</v>
      </c>
      <c r="D223" s="22" t="n">
        <v>836831.54</v>
      </c>
      <c r="E223" s="22"/>
    </row>
    <row r="224" customFormat="false" ht="12.75" hidden="false" customHeight="false" outlineLevel="0" collapsed="false">
      <c r="B224" s="24" t="s">
        <v>682</v>
      </c>
      <c r="C224" s="24" t="s">
        <v>683</v>
      </c>
      <c r="D224" s="22" t="n">
        <v>-0.4</v>
      </c>
      <c r="E224" s="22"/>
    </row>
    <row r="225" customFormat="false" ht="12.75" hidden="false" customHeight="false" outlineLevel="0" collapsed="false">
      <c r="B225" s="20" t="s">
        <v>684</v>
      </c>
      <c r="C225" s="20"/>
      <c r="D225" s="22"/>
      <c r="E225" s="22"/>
    </row>
    <row r="226" customFormat="false" ht="12.75" hidden="false" customHeight="false" outlineLevel="0" collapsed="false">
      <c r="B226" s="24" t="s">
        <v>685</v>
      </c>
      <c r="C226" s="24" t="s">
        <v>686</v>
      </c>
      <c r="D226" s="22" t="n">
        <v>181094780.83</v>
      </c>
      <c r="E226" s="22"/>
    </row>
    <row r="227" customFormat="false" ht="12.75" hidden="false" customHeight="false" outlineLevel="0" collapsed="false">
      <c r="B227" s="24" t="s">
        <v>687</v>
      </c>
      <c r="C227" s="24" t="s">
        <v>688</v>
      </c>
      <c r="D227" s="22" t="n">
        <v>181141678.61</v>
      </c>
      <c r="E227" s="22"/>
    </row>
    <row r="228" customFormat="false" ht="12.75" hidden="false" customHeight="false" outlineLevel="0" collapsed="false">
      <c r="B228" s="20"/>
      <c r="C228" s="20"/>
      <c r="D228" s="22"/>
      <c r="E228" s="22"/>
    </row>
    <row r="229" customFormat="false" ht="12.75" hidden="false" customHeight="false" outlineLevel="0" collapsed="false">
      <c r="B229" s="20" t="s">
        <v>689</v>
      </c>
      <c r="C229" s="20"/>
      <c r="D229" s="22"/>
      <c r="E229" s="22"/>
    </row>
    <row r="230" customFormat="false" ht="12.75" hidden="false" customHeight="false" outlineLevel="0" collapsed="false">
      <c r="B230" s="24" t="s">
        <v>690</v>
      </c>
      <c r="C230" s="24" t="s">
        <v>691</v>
      </c>
      <c r="D230" s="22" t="n">
        <v>0</v>
      </c>
      <c r="E230" s="22"/>
    </row>
    <row r="231" customFormat="false" ht="12.75" hidden="false" customHeight="false" outlineLevel="0" collapsed="false">
      <c r="B231" s="24" t="s">
        <v>692</v>
      </c>
      <c r="C231" s="24" t="s">
        <v>693</v>
      </c>
      <c r="D231" s="22" t="n">
        <v>9960018</v>
      </c>
      <c r="E231" s="22"/>
    </row>
    <row r="232" customFormat="false" ht="12.75" hidden="false" customHeight="false" outlineLevel="0" collapsed="false">
      <c r="B232" s="24" t="s">
        <v>694</v>
      </c>
      <c r="C232" s="24"/>
      <c r="D232" s="22"/>
      <c r="E232" s="22"/>
    </row>
    <row r="233" customFormat="false" ht="12.75" hidden="false" customHeight="false" outlineLevel="0" collapsed="false">
      <c r="B233" s="24" t="s">
        <v>695</v>
      </c>
      <c r="C233" s="24" t="s">
        <v>696</v>
      </c>
      <c r="D233" s="22" t="n">
        <v>235067090.7</v>
      </c>
      <c r="E233" s="22"/>
    </row>
    <row r="234" customFormat="false" ht="12.75" hidden="false" customHeight="false" outlineLevel="0" collapsed="false">
      <c r="B234" s="34" t="s">
        <v>51</v>
      </c>
      <c r="C234" s="34"/>
      <c r="D234" s="36" t="n">
        <v>608100399.28</v>
      </c>
      <c r="E234" s="36"/>
    </row>
    <row r="235" customFormat="false" ht="12.75" hidden="false" customHeight="false" outlineLevel="0" collapsed="false">
      <c r="B235" s="20" t="s">
        <v>697</v>
      </c>
      <c r="C235" s="20"/>
      <c r="D235" s="22"/>
      <c r="E235" s="22"/>
    </row>
    <row r="236" customFormat="false" ht="12.75" hidden="false" customHeight="false" outlineLevel="0" collapsed="false">
      <c r="B236" s="20" t="s">
        <v>698</v>
      </c>
      <c r="C236" s="20"/>
      <c r="D236" s="22"/>
      <c r="E236" s="22"/>
    </row>
    <row r="237" customFormat="false" ht="12.75" hidden="false" customHeight="false" outlineLevel="0" collapsed="false">
      <c r="B237" s="24" t="s">
        <v>585</v>
      </c>
      <c r="C237" s="24" t="s">
        <v>699</v>
      </c>
      <c r="D237" s="22" t="n">
        <v>0</v>
      </c>
      <c r="E237" s="22"/>
    </row>
    <row r="238" customFormat="false" ht="12.75" hidden="false" customHeight="false" outlineLevel="0" collapsed="false">
      <c r="B238" s="24" t="s">
        <v>587</v>
      </c>
      <c r="C238" s="24" t="s">
        <v>700</v>
      </c>
      <c r="D238" s="22" t="n">
        <v>1679534795.22</v>
      </c>
      <c r="E238" s="22"/>
    </row>
    <row r="239" customFormat="false" ht="12.75" hidden="false" customHeight="false" outlineLevel="0" collapsed="false">
      <c r="B239" s="24" t="s">
        <v>589</v>
      </c>
      <c r="C239" s="24" t="s">
        <v>701</v>
      </c>
      <c r="D239" s="22" t="n">
        <v>0</v>
      </c>
      <c r="E239" s="22"/>
    </row>
    <row r="240" customFormat="false" ht="12.75" hidden="false" customHeight="false" outlineLevel="0" collapsed="false">
      <c r="B240" s="24" t="s">
        <v>702</v>
      </c>
      <c r="C240" s="24" t="s">
        <v>703</v>
      </c>
      <c r="D240" s="22" t="n">
        <v>0</v>
      </c>
      <c r="E240" s="22"/>
    </row>
    <row r="241" customFormat="false" ht="12.75" hidden="false" customHeight="false" outlineLevel="0" collapsed="false">
      <c r="B241" s="20"/>
      <c r="C241" s="20"/>
      <c r="D241" s="22"/>
      <c r="E241" s="22"/>
    </row>
    <row r="242" customFormat="false" ht="12.75" hidden="false" customHeight="false" outlineLevel="0" collapsed="false">
      <c r="B242" s="20" t="s">
        <v>479</v>
      </c>
      <c r="C242" s="20"/>
      <c r="D242" s="22"/>
      <c r="E242" s="22"/>
    </row>
    <row r="243" customFormat="false" ht="12.75" hidden="false" customHeight="false" outlineLevel="0" collapsed="false">
      <c r="B243" s="24" t="s">
        <v>585</v>
      </c>
      <c r="C243" s="24" t="s">
        <v>704</v>
      </c>
      <c r="D243" s="22" t="n">
        <v>0</v>
      </c>
      <c r="E243" s="22"/>
    </row>
    <row r="244" customFormat="false" ht="12.75" hidden="false" customHeight="false" outlineLevel="0" collapsed="false">
      <c r="B244" s="24" t="s">
        <v>587</v>
      </c>
      <c r="C244" s="24" t="s">
        <v>705</v>
      </c>
      <c r="D244" s="22" t="n">
        <v>139081590.93</v>
      </c>
      <c r="E244" s="22"/>
    </row>
    <row r="245" customFormat="false" ht="12.75" hidden="false" customHeight="false" outlineLevel="0" collapsed="false">
      <c r="B245" s="24" t="s">
        <v>608</v>
      </c>
      <c r="C245" s="24"/>
      <c r="D245" s="22"/>
      <c r="E245" s="22"/>
    </row>
    <row r="246" customFormat="false" ht="12.75" hidden="false" customHeight="false" outlineLevel="0" collapsed="false">
      <c r="B246" s="24" t="s">
        <v>617</v>
      </c>
      <c r="C246" s="24" t="s">
        <v>706</v>
      </c>
      <c r="D246" s="22" t="n">
        <v>70204228</v>
      </c>
      <c r="E246" s="22"/>
    </row>
    <row r="247" customFormat="false" ht="12.75" hidden="false" customHeight="false" outlineLevel="0" collapsed="false">
      <c r="B247" s="24" t="s">
        <v>609</v>
      </c>
      <c r="C247" s="24" t="s">
        <v>707</v>
      </c>
      <c r="D247" s="22" t="n">
        <v>73451108.57</v>
      </c>
      <c r="E247" s="22"/>
    </row>
    <row r="248" customFormat="false" ht="12.75" hidden="false" customHeight="false" outlineLevel="0" collapsed="false">
      <c r="B248" s="24" t="s">
        <v>611</v>
      </c>
      <c r="C248" s="24" t="s">
        <v>708</v>
      </c>
      <c r="D248" s="22" t="n">
        <v>0</v>
      </c>
      <c r="E248" s="22"/>
    </row>
    <row r="249" customFormat="false" ht="12.75" hidden="false" customHeight="false" outlineLevel="0" collapsed="false">
      <c r="B249" s="24" t="s">
        <v>258</v>
      </c>
      <c r="C249" s="24" t="s">
        <v>709</v>
      </c>
      <c r="D249" s="22" t="n">
        <v>47112367.59</v>
      </c>
      <c r="E249" s="22"/>
    </row>
    <row r="250" customFormat="false" ht="12.75" hidden="false" customHeight="false" outlineLevel="0" collapsed="false">
      <c r="B250" s="24" t="s">
        <v>613</v>
      </c>
      <c r="C250" s="24" t="s">
        <v>710</v>
      </c>
      <c r="D250" s="22" t="n">
        <v>169013095.61</v>
      </c>
      <c r="E250" s="22"/>
    </row>
    <row r="251" customFormat="false" ht="12.75" hidden="false" customHeight="false" outlineLevel="0" collapsed="false">
      <c r="B251" s="24" t="s">
        <v>615</v>
      </c>
      <c r="C251" s="24" t="s">
        <v>711</v>
      </c>
      <c r="D251" s="22" t="n">
        <v>412995456.01</v>
      </c>
      <c r="E251" s="22"/>
    </row>
    <row r="252" customFormat="false" ht="12.75" hidden="false" customHeight="false" outlineLevel="0" collapsed="false">
      <c r="B252" s="24" t="s">
        <v>712</v>
      </c>
      <c r="C252" s="24" t="s">
        <v>713</v>
      </c>
      <c r="D252" s="22" t="n">
        <v>0</v>
      </c>
      <c r="E252" s="22"/>
    </row>
    <row r="253" customFormat="false" ht="12.75" hidden="false" customHeight="false" outlineLevel="0" collapsed="false">
      <c r="B253" s="24" t="s">
        <v>714</v>
      </c>
      <c r="C253" s="24" t="s">
        <v>715</v>
      </c>
      <c r="D253" s="22" t="n">
        <v>148620038.74</v>
      </c>
      <c r="E253" s="22"/>
    </row>
    <row r="254" customFormat="false" ht="12.75" hidden="false" customHeight="false" outlineLevel="0" collapsed="false">
      <c r="B254" s="24" t="s">
        <v>716</v>
      </c>
      <c r="C254" s="24" t="s">
        <v>717</v>
      </c>
      <c r="D254" s="22" t="n">
        <v>-11171004.02</v>
      </c>
      <c r="E254" s="22"/>
    </row>
    <row r="255" customFormat="false" ht="12.75" hidden="false" customHeight="false" outlineLevel="0" collapsed="false">
      <c r="B255" s="24" t="s">
        <v>718</v>
      </c>
      <c r="C255" s="24" t="s">
        <v>719</v>
      </c>
      <c r="D255" s="22" t="n">
        <v>23820244.08</v>
      </c>
      <c r="E255" s="22"/>
    </row>
    <row r="256" customFormat="false" ht="12.75" hidden="false" customHeight="false" outlineLevel="0" collapsed="false">
      <c r="B256" s="24" t="s">
        <v>720</v>
      </c>
      <c r="C256" s="24" t="s">
        <v>721</v>
      </c>
      <c r="D256" s="22" t="n">
        <v>210312788.82</v>
      </c>
      <c r="E256" s="22"/>
    </row>
    <row r="257" customFormat="false" ht="12.75" hidden="false" customHeight="false" outlineLevel="0" collapsed="false">
      <c r="B257" s="24" t="s">
        <v>180</v>
      </c>
      <c r="C257" s="24" t="s">
        <v>722</v>
      </c>
      <c r="D257" s="22" t="n">
        <v>200760164.3</v>
      </c>
      <c r="E257" s="22"/>
    </row>
    <row r="258" customFormat="false" ht="12.75" hidden="false" customHeight="false" outlineLevel="0" collapsed="false">
      <c r="B258" s="24" t="s">
        <v>589</v>
      </c>
      <c r="C258" s="24" t="s">
        <v>723</v>
      </c>
      <c r="D258" s="22" t="n">
        <v>0</v>
      </c>
      <c r="E258" s="22"/>
    </row>
    <row r="259" customFormat="false" ht="12.75" hidden="false" customHeight="false" outlineLevel="0" collapsed="false">
      <c r="B259" s="24" t="s">
        <v>724</v>
      </c>
      <c r="C259" s="24" t="s">
        <v>725</v>
      </c>
      <c r="D259" s="22" t="n">
        <v>0</v>
      </c>
      <c r="E259" s="22"/>
    </row>
    <row r="260" customFormat="false" ht="12.75" hidden="false" customHeight="false" outlineLevel="0" collapsed="false">
      <c r="B260" s="20"/>
      <c r="C260" s="20"/>
      <c r="D260" s="22"/>
      <c r="E260" s="22"/>
    </row>
    <row r="261" customFormat="false" ht="12.75" hidden="false" customHeight="false" outlineLevel="0" collapsed="false">
      <c r="B261" s="20" t="s">
        <v>726</v>
      </c>
      <c r="C261" s="20"/>
      <c r="D261" s="22"/>
      <c r="E261" s="22"/>
    </row>
    <row r="262" customFormat="false" ht="12.75" hidden="false" customHeight="false" outlineLevel="0" collapsed="false">
      <c r="B262" s="24" t="s">
        <v>585</v>
      </c>
      <c r="C262" s="24" t="s">
        <v>727</v>
      </c>
      <c r="D262" s="22" t="n">
        <v>0</v>
      </c>
      <c r="E262" s="22"/>
    </row>
    <row r="263" customFormat="false" ht="12.75" hidden="false" customHeight="false" outlineLevel="0" collapsed="false">
      <c r="B263" s="24" t="s">
        <v>728</v>
      </c>
      <c r="C263" s="24" t="s">
        <v>729</v>
      </c>
      <c r="D263" s="22" t="n">
        <v>0</v>
      </c>
      <c r="E263" s="22"/>
    </row>
    <row r="264" customFormat="false" ht="12.75" hidden="false" customHeight="false" outlineLevel="0" collapsed="false">
      <c r="B264" s="24" t="s">
        <v>589</v>
      </c>
      <c r="C264" s="24" t="s">
        <v>730</v>
      </c>
      <c r="D264" s="22" t="n">
        <v>0</v>
      </c>
      <c r="E264" s="22"/>
    </row>
    <row r="265" customFormat="false" ht="12.75" hidden="false" customHeight="false" outlineLevel="0" collapsed="false">
      <c r="B265" s="24" t="s">
        <v>591</v>
      </c>
      <c r="C265" s="24" t="s">
        <v>731</v>
      </c>
      <c r="D265" s="22" t="n">
        <v>0</v>
      </c>
      <c r="E265" s="22"/>
    </row>
    <row r="266" customFormat="false" ht="12.75" hidden="false" customHeight="false" outlineLevel="0" collapsed="false">
      <c r="B266" s="34" t="s">
        <v>51</v>
      </c>
      <c r="C266" s="34"/>
      <c r="D266" s="36" t="n">
        <v>3163734873.85</v>
      </c>
      <c r="E266" s="36"/>
    </row>
    <row r="267" customFormat="false" ht="12.75" hidden="false" customHeight="false" outlineLevel="0" collapsed="false">
      <c r="B267" s="20" t="s">
        <v>732</v>
      </c>
      <c r="C267" s="20"/>
      <c r="D267" s="22"/>
      <c r="E267" s="22"/>
    </row>
    <row r="268" customFormat="false" ht="12.75" hidden="false" customHeight="false" outlineLevel="0" collapsed="false">
      <c r="B268" s="24" t="s">
        <v>733</v>
      </c>
      <c r="C268" s="24" t="s">
        <v>734</v>
      </c>
      <c r="D268" s="22" t="n">
        <v>0</v>
      </c>
      <c r="E268" s="22"/>
    </row>
    <row r="269" customFormat="false" ht="12.75" hidden="false" customHeight="false" outlineLevel="0" collapsed="false">
      <c r="B269" s="24" t="s">
        <v>260</v>
      </c>
      <c r="C269" s="24" t="s">
        <v>735</v>
      </c>
      <c r="D269" s="22" t="n">
        <v>19136949.61</v>
      </c>
      <c r="E269" s="22"/>
    </row>
    <row r="270" customFormat="false" ht="12.75" hidden="false" customHeight="false" outlineLevel="0" collapsed="false">
      <c r="B270" s="24" t="s">
        <v>180</v>
      </c>
      <c r="C270" s="24" t="s">
        <v>736</v>
      </c>
      <c r="D270" s="22" t="n">
        <v>0</v>
      </c>
      <c r="E270" s="22"/>
    </row>
    <row r="271" customFormat="false" ht="12.75" hidden="false" customHeight="false" outlineLevel="0" collapsed="false">
      <c r="B271" s="34" t="s">
        <v>51</v>
      </c>
      <c r="C271" s="34"/>
      <c r="D271" s="36" t="n">
        <v>19136949.61</v>
      </c>
      <c r="E271" s="36"/>
    </row>
    <row r="272" customFormat="false" ht="12.75" hidden="false" customHeight="false" outlineLevel="0" collapsed="false">
      <c r="B272" s="20" t="s">
        <v>737</v>
      </c>
      <c r="C272" s="20"/>
      <c r="D272" s="22"/>
      <c r="E272" s="22"/>
    </row>
    <row r="273" customFormat="false" ht="12.75" hidden="false" customHeight="false" outlineLevel="0" collapsed="false">
      <c r="B273" s="24" t="s">
        <v>738</v>
      </c>
      <c r="C273" s="24" t="s">
        <v>739</v>
      </c>
      <c r="D273" s="22" t="n">
        <v>17076741745.03</v>
      </c>
      <c r="E273" s="22"/>
    </row>
    <row r="274" customFormat="false" ht="12.75" hidden="false" customHeight="false" outlineLevel="0" collapsed="false">
      <c r="B274" s="24" t="s">
        <v>740</v>
      </c>
      <c r="C274" s="24" t="s">
        <v>741</v>
      </c>
      <c r="D274" s="22" t="n">
        <v>205931465.39</v>
      </c>
      <c r="E274" s="22"/>
    </row>
    <row r="275" customFormat="false" ht="12.75" hidden="false" customHeight="false" outlineLevel="0" collapsed="false">
      <c r="B275" s="24" t="s">
        <v>742</v>
      </c>
      <c r="C275" s="24" t="s">
        <v>743</v>
      </c>
      <c r="D275" s="22" t="n">
        <v>113492423.92</v>
      </c>
      <c r="E275" s="22"/>
    </row>
    <row r="276" customFormat="false" ht="12.75" hidden="false" customHeight="false" outlineLevel="0" collapsed="false">
      <c r="B276" s="34" t="s">
        <v>51</v>
      </c>
      <c r="C276" s="34"/>
      <c r="D276" s="36" t="n">
        <v>17396165634.34</v>
      </c>
      <c r="E276" s="36"/>
    </row>
    <row r="277" customFormat="false" ht="12.75" hidden="false" customHeight="false" outlineLevel="0" collapsed="false">
      <c r="B277" s="20" t="s">
        <v>744</v>
      </c>
      <c r="C277" s="20"/>
      <c r="D277" s="22"/>
      <c r="E277" s="22"/>
    </row>
    <row r="278" customFormat="false" ht="12.75" hidden="false" customHeight="false" outlineLevel="0" collapsed="false">
      <c r="B278" s="20" t="s">
        <v>745</v>
      </c>
      <c r="C278" s="20"/>
      <c r="D278" s="22"/>
      <c r="E278" s="22"/>
    </row>
    <row r="279" customFormat="false" ht="12.75" hidden="false" customHeight="false" outlineLevel="0" collapsed="false">
      <c r="B279" s="24" t="s">
        <v>746</v>
      </c>
      <c r="C279" s="24" t="s">
        <v>747</v>
      </c>
      <c r="D279" s="22" t="n">
        <v>51792361.78</v>
      </c>
      <c r="E279" s="22"/>
    </row>
    <row r="280" customFormat="false" ht="12.75" hidden="false" customHeight="false" outlineLevel="0" collapsed="false">
      <c r="B280" s="24" t="s">
        <v>748</v>
      </c>
      <c r="C280" s="24" t="s">
        <v>749</v>
      </c>
      <c r="D280" s="22" t="n">
        <v>0</v>
      </c>
      <c r="E280" s="22"/>
    </row>
    <row r="281" customFormat="false" ht="12.75" hidden="false" customHeight="false" outlineLevel="0" collapsed="false">
      <c r="B281" s="20" t="s">
        <v>750</v>
      </c>
      <c r="C281" s="20"/>
      <c r="D281" s="22"/>
      <c r="E281" s="22"/>
    </row>
    <row r="282" customFormat="false" ht="12.75" hidden="false" customHeight="false" outlineLevel="0" collapsed="false">
      <c r="B282" s="24" t="s">
        <v>751</v>
      </c>
      <c r="C282" s="24" t="s">
        <v>752</v>
      </c>
      <c r="D282" s="22" t="n">
        <v>117915496</v>
      </c>
      <c r="E282" s="22"/>
    </row>
    <row r="283" customFormat="false" ht="12.75" hidden="false" customHeight="false" outlineLevel="0" collapsed="false">
      <c r="B283" s="24" t="s">
        <v>753</v>
      </c>
      <c r="C283" s="24" t="s">
        <v>754</v>
      </c>
      <c r="D283" s="22" t="n">
        <v>0</v>
      </c>
      <c r="E283" s="22"/>
    </row>
    <row r="284" customFormat="false" ht="12.75" hidden="false" customHeight="false" outlineLevel="0" collapsed="false">
      <c r="B284" s="20" t="s">
        <v>755</v>
      </c>
      <c r="C284" s="20"/>
      <c r="D284" s="22"/>
      <c r="E284" s="22"/>
    </row>
    <row r="285" customFormat="false" ht="12.75" hidden="false" customHeight="false" outlineLevel="0" collapsed="false">
      <c r="B285" s="24" t="s">
        <v>756</v>
      </c>
      <c r="C285" s="24" t="s">
        <v>757</v>
      </c>
      <c r="D285" s="22" t="n">
        <v>0</v>
      </c>
      <c r="E285" s="22"/>
    </row>
    <row r="286" customFormat="false" ht="12.75" hidden="false" customHeight="false" outlineLevel="0" collapsed="false">
      <c r="B286" s="24" t="s">
        <v>758</v>
      </c>
      <c r="C286" s="24" t="s">
        <v>759</v>
      </c>
      <c r="D286" s="22" t="n">
        <v>0</v>
      </c>
      <c r="E286" s="22"/>
    </row>
    <row r="287" customFormat="false" ht="12.75" hidden="false" customHeight="false" outlineLevel="0" collapsed="false">
      <c r="B287" s="24" t="s">
        <v>760</v>
      </c>
      <c r="C287" s="24" t="s">
        <v>761</v>
      </c>
      <c r="D287" s="22" t="n">
        <v>0</v>
      </c>
      <c r="E287" s="22"/>
    </row>
    <row r="288" customFormat="false" ht="12.75" hidden="false" customHeight="false" outlineLevel="0" collapsed="false">
      <c r="B288" s="20" t="s">
        <v>762</v>
      </c>
      <c r="C288" s="20"/>
      <c r="D288" s="22"/>
      <c r="E288" s="22"/>
    </row>
    <row r="289" customFormat="false" ht="12.75" hidden="false" customHeight="false" outlineLevel="0" collapsed="false">
      <c r="B289" s="24" t="s">
        <v>763</v>
      </c>
      <c r="C289" s="24" t="s">
        <v>764</v>
      </c>
      <c r="D289" s="22" t="n">
        <v>31282764.7</v>
      </c>
      <c r="E289" s="22"/>
    </row>
    <row r="290" customFormat="false" ht="12.75" hidden="false" customHeight="false" outlineLevel="0" collapsed="false">
      <c r="B290" s="24" t="s">
        <v>765</v>
      </c>
      <c r="C290" s="24" t="s">
        <v>766</v>
      </c>
      <c r="D290" s="22" t="n">
        <v>15751725.66</v>
      </c>
      <c r="E290" s="22"/>
    </row>
    <row r="291" customFormat="false" ht="12.75" hidden="false" customHeight="false" outlineLevel="0" collapsed="false">
      <c r="B291" s="24" t="s">
        <v>767</v>
      </c>
      <c r="C291" s="24" t="s">
        <v>768</v>
      </c>
      <c r="D291" s="22" t="n">
        <v>32954359</v>
      </c>
      <c r="E291" s="22"/>
    </row>
    <row r="292" customFormat="false" ht="12.75" hidden="false" customHeight="false" outlineLevel="0" collapsed="false">
      <c r="B292" s="24" t="s">
        <v>769</v>
      </c>
      <c r="C292" s="24" t="s">
        <v>770</v>
      </c>
      <c r="D292" s="22" t="n">
        <v>0</v>
      </c>
      <c r="E292" s="22"/>
    </row>
    <row r="293" customFormat="false" ht="12.75" hidden="false" customHeight="false" outlineLevel="0" collapsed="false">
      <c r="B293" s="24" t="s">
        <v>771</v>
      </c>
      <c r="C293" s="24"/>
      <c r="D293" s="22"/>
      <c r="E293" s="22"/>
    </row>
    <row r="294" customFormat="false" ht="12.75" hidden="false" customHeight="false" outlineLevel="0" collapsed="false">
      <c r="B294" s="24" t="s">
        <v>772</v>
      </c>
      <c r="C294" s="24" t="s">
        <v>773</v>
      </c>
      <c r="D294" s="22" t="n">
        <v>0</v>
      </c>
      <c r="E294" s="22"/>
    </row>
    <row r="295" customFormat="false" ht="12.75" hidden="false" customHeight="false" outlineLevel="0" collapsed="false">
      <c r="B295" s="34" t="s">
        <v>51</v>
      </c>
      <c r="C295" s="34"/>
      <c r="D295" s="36" t="n">
        <v>249696707.14</v>
      </c>
      <c r="E295" s="36"/>
    </row>
    <row r="296" customFormat="false" ht="12.75" hidden="false" customHeight="false" outlineLevel="0" collapsed="false">
      <c r="B296" s="20" t="s">
        <v>774</v>
      </c>
      <c r="C296" s="20"/>
      <c r="D296" s="22"/>
      <c r="E296" s="22"/>
    </row>
    <row r="297" customFormat="false" ht="12.75" hidden="false" customHeight="false" outlineLevel="0" collapsed="false">
      <c r="B297" s="24" t="s">
        <v>775</v>
      </c>
      <c r="C297" s="24" t="s">
        <v>776</v>
      </c>
      <c r="D297" s="22" t="n">
        <v>1197891861.71</v>
      </c>
      <c r="E297" s="22"/>
    </row>
    <row r="298" customFormat="false" ht="12.75" hidden="false" customHeight="false" outlineLevel="0" collapsed="false">
      <c r="B298" s="24" t="s">
        <v>276</v>
      </c>
      <c r="C298" s="24" t="s">
        <v>777</v>
      </c>
      <c r="D298" s="22" t="n">
        <v>7731705073.45</v>
      </c>
      <c r="E298" s="22"/>
    </row>
    <row r="299" customFormat="false" ht="12.75" hidden="false" customHeight="false" outlineLevel="0" collapsed="false">
      <c r="B299" s="34" t="s">
        <v>51</v>
      </c>
      <c r="C299" s="34"/>
      <c r="D299" s="36" t="n">
        <v>8929596935.16</v>
      </c>
      <c r="E299" s="36"/>
    </row>
    <row r="300" customFormat="false" ht="12.75" hidden="false" customHeight="false" outlineLevel="0" collapsed="false">
      <c r="B300" s="24" t="s">
        <v>778</v>
      </c>
      <c r="C300" s="24" t="s">
        <v>779</v>
      </c>
      <c r="D300" s="22" t="n">
        <v>0</v>
      </c>
      <c r="E300" s="22"/>
    </row>
    <row r="301" customFormat="false" ht="12.75" hidden="false" customHeight="false" outlineLevel="0" collapsed="false">
      <c r="B301" s="24" t="s">
        <v>780</v>
      </c>
      <c r="C301" s="24" t="s">
        <v>781</v>
      </c>
      <c r="D301" s="22" t="n">
        <v>0</v>
      </c>
      <c r="E301" s="22"/>
    </row>
    <row r="302" customFormat="false" ht="12.75" hidden="false" customHeight="false" outlineLevel="0" collapsed="false">
      <c r="B302" s="24" t="s">
        <v>782</v>
      </c>
      <c r="C302" s="24" t="s">
        <v>783</v>
      </c>
      <c r="D302" s="22" t="n">
        <v>-1139479219.45</v>
      </c>
      <c r="E302" s="22"/>
    </row>
    <row r="303" customFormat="false" ht="12.75" hidden="false" customHeight="false" outlineLevel="0" collapsed="false">
      <c r="B303" s="34" t="s">
        <v>51</v>
      </c>
      <c r="C303" s="34"/>
      <c r="D303" s="36" t="n">
        <v>-1139479219.45</v>
      </c>
      <c r="E303" s="36"/>
    </row>
    <row r="304" customFormat="false" ht="12.75" hidden="false" customHeight="false" outlineLevel="0" collapsed="false">
      <c r="B304" s="34" t="s">
        <v>51</v>
      </c>
      <c r="C304" s="34"/>
      <c r="D304" s="36" t="n">
        <v>7790117715.71</v>
      </c>
      <c r="E304" s="36"/>
    </row>
    <row r="305" customFormat="false" ht="12.75" hidden="false" customHeight="false" outlineLevel="0" collapsed="false">
      <c r="B305" s="20" t="s">
        <v>784</v>
      </c>
      <c r="C305" s="20" t="s">
        <v>785</v>
      </c>
      <c r="D305" s="22" t="n">
        <v>1683254476.27</v>
      </c>
      <c r="E305" s="22"/>
    </row>
    <row r="306" customFormat="false" ht="12.75" hidden="false" customHeight="false" outlineLevel="0" collapsed="false">
      <c r="B306" s="20" t="s">
        <v>786</v>
      </c>
      <c r="C306" s="20"/>
      <c r="D306" s="22"/>
      <c r="E306" s="22"/>
    </row>
    <row r="307" customFormat="false" ht="12.75" hidden="false" customHeight="false" outlineLevel="0" collapsed="false">
      <c r="B307" s="20" t="s">
        <v>787</v>
      </c>
      <c r="C307" s="20"/>
      <c r="D307" s="22"/>
      <c r="E307" s="22"/>
    </row>
    <row r="308" customFormat="false" ht="12.75" hidden="false" customHeight="false" outlineLevel="0" collapsed="false">
      <c r="B308" s="24" t="s">
        <v>788</v>
      </c>
      <c r="C308" s="24" t="s">
        <v>789</v>
      </c>
      <c r="D308" s="22" t="n">
        <v>455622218.96</v>
      </c>
      <c r="E308" s="22"/>
    </row>
    <row r="309" customFormat="false" ht="12.75" hidden="false" customHeight="false" outlineLevel="0" collapsed="false">
      <c r="B309" s="24" t="s">
        <v>790</v>
      </c>
      <c r="C309" s="24" t="s">
        <v>791</v>
      </c>
      <c r="D309" s="22" t="n">
        <v>245633732.72</v>
      </c>
      <c r="E309" s="22"/>
    </row>
    <row r="310" customFormat="false" ht="12.75" hidden="false" customHeight="false" outlineLevel="0" collapsed="false">
      <c r="B310" s="24" t="s">
        <v>792</v>
      </c>
      <c r="C310" s="24" t="s">
        <v>793</v>
      </c>
      <c r="D310" s="22" t="n">
        <v>54191215</v>
      </c>
      <c r="E310" s="22"/>
    </row>
    <row r="311" customFormat="false" ht="12.75" hidden="false" customHeight="false" outlineLevel="0" collapsed="false">
      <c r="B311" s="34" t="s">
        <v>51</v>
      </c>
      <c r="C311" s="34"/>
      <c r="D311" s="36" t="n">
        <v>755447166.68</v>
      </c>
      <c r="E311" s="36"/>
    </row>
    <row r="312" customFormat="false" ht="12.75" hidden="false" customHeight="false" outlineLevel="0" collapsed="false">
      <c r="B312" s="20" t="s">
        <v>794</v>
      </c>
      <c r="C312" s="20"/>
      <c r="D312" s="22"/>
      <c r="E312" s="22"/>
    </row>
    <row r="313" customFormat="false" ht="12.75" hidden="false" customHeight="false" outlineLevel="0" collapsed="false">
      <c r="B313" s="24" t="s">
        <v>788</v>
      </c>
      <c r="C313" s="24" t="s">
        <v>795</v>
      </c>
      <c r="D313" s="22" t="n">
        <v>-478524407.38</v>
      </c>
      <c r="E313" s="22"/>
    </row>
    <row r="314" customFormat="false" ht="12.75" hidden="false" customHeight="false" outlineLevel="0" collapsed="false">
      <c r="B314" s="24" t="s">
        <v>790</v>
      </c>
      <c r="C314" s="24" t="s">
        <v>796</v>
      </c>
      <c r="D314" s="22" t="n">
        <v>-184461132.72</v>
      </c>
      <c r="E314" s="22"/>
    </row>
    <row r="315" customFormat="false" ht="12.75" hidden="false" customHeight="false" outlineLevel="0" collapsed="false">
      <c r="B315" s="24" t="s">
        <v>792</v>
      </c>
      <c r="C315" s="24" t="s">
        <v>797</v>
      </c>
      <c r="D315" s="22" t="n">
        <v>-47304157</v>
      </c>
      <c r="E315" s="22"/>
    </row>
    <row r="316" customFormat="false" ht="12.75" hidden="false" customHeight="false" outlineLevel="0" collapsed="false">
      <c r="B316" s="34" t="s">
        <v>51</v>
      </c>
      <c r="C316" s="34"/>
      <c r="D316" s="36" t="n">
        <v>-710289697.1</v>
      </c>
      <c r="E316" s="36"/>
    </row>
    <row r="317" customFormat="false" ht="12.75" hidden="false" customHeight="false" outlineLevel="0" collapsed="false">
      <c r="B317" s="34" t="s">
        <v>51</v>
      </c>
      <c r="C317" s="34"/>
      <c r="D317" s="36" t="n">
        <v>45157469.58</v>
      </c>
      <c r="E317" s="36"/>
    </row>
    <row r="318" customFormat="false" ht="12.75" hidden="false" customHeight="false" outlineLevel="0" collapsed="false">
      <c r="B318" s="20" t="s">
        <v>798</v>
      </c>
      <c r="C318" s="20"/>
      <c r="D318" s="22"/>
      <c r="E318" s="22"/>
    </row>
    <row r="319" customFormat="false" ht="12.75" hidden="false" customHeight="false" outlineLevel="0" collapsed="false">
      <c r="B319" s="20" t="s">
        <v>799</v>
      </c>
      <c r="C319" s="20"/>
      <c r="D319" s="22"/>
      <c r="E319" s="22"/>
    </row>
    <row r="320" customFormat="false" ht="12.75" hidden="false" customHeight="false" outlineLevel="0" collapsed="false">
      <c r="B320" s="24" t="s">
        <v>800</v>
      </c>
      <c r="C320" s="24" t="s">
        <v>801</v>
      </c>
      <c r="D320" s="22" t="n">
        <v>1584973207.9</v>
      </c>
      <c r="E320" s="22"/>
    </row>
    <row r="321" customFormat="false" ht="12.75" hidden="false" customHeight="false" outlineLevel="0" collapsed="false">
      <c r="B321" s="24" t="s">
        <v>802</v>
      </c>
      <c r="C321" s="24" t="s">
        <v>803</v>
      </c>
      <c r="D321" s="22" t="n">
        <v>16533364</v>
      </c>
      <c r="E321" s="22"/>
    </row>
    <row r="322" customFormat="false" ht="12.75" hidden="false" customHeight="false" outlineLevel="0" collapsed="false">
      <c r="B322" s="24" t="s">
        <v>804</v>
      </c>
      <c r="C322" s="24" t="s">
        <v>805</v>
      </c>
      <c r="D322" s="22" t="n">
        <v>201213000</v>
      </c>
      <c r="E322" s="22"/>
    </row>
    <row r="323" customFormat="false" ht="12.75" hidden="false" customHeight="false" outlineLevel="0" collapsed="false">
      <c r="B323" s="20"/>
      <c r="C323" s="20"/>
      <c r="D323" s="22"/>
      <c r="E323" s="22"/>
    </row>
    <row r="324" customFormat="false" ht="12.75" hidden="false" customHeight="false" outlineLevel="0" collapsed="false">
      <c r="B324" s="20" t="s">
        <v>806</v>
      </c>
      <c r="C324" s="20"/>
      <c r="D324" s="22"/>
      <c r="E324" s="22"/>
    </row>
    <row r="325" customFormat="false" ht="12.75" hidden="false" customHeight="false" outlineLevel="0" collapsed="false">
      <c r="B325" s="24" t="s">
        <v>807</v>
      </c>
      <c r="C325" s="24" t="s">
        <v>808</v>
      </c>
      <c r="D325" s="22" t="n">
        <v>98408246.03</v>
      </c>
      <c r="E325" s="22"/>
    </row>
    <row r="326" customFormat="false" ht="12.75" hidden="false" customHeight="false" outlineLevel="0" collapsed="false">
      <c r="B326" s="24" t="s">
        <v>809</v>
      </c>
      <c r="C326" s="24" t="s">
        <v>810</v>
      </c>
      <c r="D326" s="22" t="n">
        <v>0</v>
      </c>
      <c r="E326" s="22"/>
    </row>
    <row r="327" customFormat="false" ht="12.75" hidden="false" customHeight="false" outlineLevel="0" collapsed="false">
      <c r="B327" s="24" t="s">
        <v>811</v>
      </c>
      <c r="C327" s="24" t="s">
        <v>812</v>
      </c>
      <c r="D327" s="22" t="n">
        <v>0</v>
      </c>
      <c r="E327" s="22"/>
    </row>
    <row r="328" customFormat="false" ht="12.75" hidden="false" customHeight="false" outlineLevel="0" collapsed="false">
      <c r="B328" s="20"/>
      <c r="C328" s="20"/>
      <c r="D328" s="22"/>
      <c r="E328" s="22"/>
    </row>
    <row r="329" customFormat="false" ht="12.75" hidden="false" customHeight="false" outlineLevel="0" collapsed="false">
      <c r="B329" s="20" t="s">
        <v>813</v>
      </c>
      <c r="C329" s="20" t="s">
        <v>814</v>
      </c>
      <c r="D329" s="22" t="n">
        <v>66180019.54</v>
      </c>
      <c r="E329" s="22"/>
    </row>
    <row r="330" customFormat="false" ht="12.75" hidden="false" customHeight="false" outlineLevel="0" collapsed="false">
      <c r="B330" s="24" t="s">
        <v>815</v>
      </c>
      <c r="C330" s="24" t="s">
        <v>816</v>
      </c>
      <c r="D330" s="22" t="n">
        <v>0</v>
      </c>
      <c r="E330" s="22"/>
    </row>
    <row r="331" customFormat="false" ht="12.75" hidden="false" customHeight="false" outlineLevel="0" collapsed="false">
      <c r="B331" s="24" t="s">
        <v>817</v>
      </c>
      <c r="C331" s="24"/>
      <c r="D331" s="22"/>
      <c r="E331" s="22"/>
    </row>
    <row r="332" customFormat="false" ht="12.75" hidden="false" customHeight="false" outlineLevel="0" collapsed="false">
      <c r="B332" s="24" t="s">
        <v>818</v>
      </c>
      <c r="C332" s="24" t="s">
        <v>819</v>
      </c>
      <c r="D332" s="22" t="n">
        <v>0</v>
      </c>
      <c r="E332" s="22"/>
    </row>
    <row r="333" customFormat="false" ht="12.75" hidden="false" customHeight="false" outlineLevel="0" collapsed="false">
      <c r="B333" s="24" t="s">
        <v>820</v>
      </c>
      <c r="C333" s="24" t="s">
        <v>821</v>
      </c>
      <c r="D333" s="22" t="n">
        <v>124834455.43</v>
      </c>
      <c r="E333" s="22"/>
    </row>
    <row r="334" customFormat="false" ht="12.75" hidden="false" customHeight="false" outlineLevel="0" collapsed="false">
      <c r="B334" s="34" t="s">
        <v>51</v>
      </c>
      <c r="C334" s="34"/>
      <c r="D334" s="36" t="n">
        <v>2092142292.9</v>
      </c>
      <c r="E334" s="36"/>
    </row>
    <row r="335" customFormat="false" ht="12.75" hidden="false" customHeight="false" outlineLevel="0" collapsed="false">
      <c r="B335" s="20"/>
      <c r="C335" s="20"/>
      <c r="D335" s="22"/>
      <c r="E335" s="22"/>
    </row>
    <row r="336" customFormat="false" ht="12.75" hidden="false" customHeight="false" outlineLevel="0" collapsed="false">
      <c r="B336" s="20" t="s">
        <v>822</v>
      </c>
      <c r="C336" s="20"/>
      <c r="D336" s="22"/>
      <c r="E336" s="22"/>
    </row>
    <row r="337" customFormat="false" ht="12.75" hidden="false" customHeight="false" outlineLevel="0" collapsed="false">
      <c r="B337" s="20" t="s">
        <v>799</v>
      </c>
      <c r="C337" s="20"/>
      <c r="D337" s="22"/>
      <c r="E337" s="22"/>
    </row>
    <row r="338" customFormat="false" ht="12.75" hidden="false" customHeight="false" outlineLevel="0" collapsed="false">
      <c r="B338" s="24" t="s">
        <v>823</v>
      </c>
      <c r="C338" s="24" t="s">
        <v>824</v>
      </c>
      <c r="D338" s="22" t="n">
        <v>0</v>
      </c>
      <c r="E338" s="22"/>
    </row>
    <row r="339" customFormat="false" ht="12.75" hidden="false" customHeight="false" outlineLevel="0" collapsed="false">
      <c r="B339" s="24" t="s">
        <v>825</v>
      </c>
      <c r="C339" s="24" t="s">
        <v>826</v>
      </c>
      <c r="D339" s="22" t="n">
        <v>0</v>
      </c>
      <c r="E339" s="22"/>
    </row>
    <row r="340" customFormat="false" ht="12.75" hidden="false" customHeight="false" outlineLevel="0" collapsed="false">
      <c r="B340" s="24" t="s">
        <v>827</v>
      </c>
      <c r="C340" s="24" t="s">
        <v>828</v>
      </c>
      <c r="D340" s="22" t="n">
        <v>0</v>
      </c>
      <c r="E340" s="22"/>
    </row>
    <row r="341" customFormat="false" ht="12.75" hidden="false" customHeight="false" outlineLevel="0" collapsed="false">
      <c r="B341" s="34" t="s">
        <v>51</v>
      </c>
      <c r="C341" s="34"/>
      <c r="D341" s="36" t="n">
        <v>0</v>
      </c>
      <c r="E341" s="36"/>
    </row>
    <row r="342" customFormat="false" ht="12.75" hidden="false" customHeight="false" outlineLevel="0" collapsed="false">
      <c r="B342" s="20"/>
      <c r="C342" s="20"/>
      <c r="D342" s="22"/>
      <c r="E342" s="22"/>
    </row>
    <row r="343" customFormat="false" ht="12.75" hidden="false" customHeight="false" outlineLevel="0" collapsed="false">
      <c r="B343" s="20" t="s">
        <v>829</v>
      </c>
      <c r="C343" s="20"/>
      <c r="D343" s="22"/>
      <c r="E343" s="22"/>
    </row>
    <row r="344" customFormat="false" ht="12.75" hidden="false" customHeight="false" outlineLevel="0" collapsed="false">
      <c r="B344" s="24" t="s">
        <v>830</v>
      </c>
      <c r="C344" s="24" t="s">
        <v>831</v>
      </c>
      <c r="D344" s="22" t="n">
        <v>72189703.52</v>
      </c>
      <c r="E344" s="22"/>
    </row>
    <row r="345" customFormat="false" ht="12.75" hidden="false" customHeight="false" outlineLevel="0" collapsed="false">
      <c r="B345" s="24" t="s">
        <v>832</v>
      </c>
      <c r="C345" s="24" t="s">
        <v>833</v>
      </c>
      <c r="D345" s="22" t="n">
        <v>0</v>
      </c>
      <c r="E345" s="22"/>
    </row>
    <row r="346" customFormat="false" ht="12.75" hidden="false" customHeight="false" outlineLevel="0" collapsed="false">
      <c r="B346" s="24" t="s">
        <v>834</v>
      </c>
      <c r="C346" s="24" t="s">
        <v>835</v>
      </c>
      <c r="D346" s="22" t="n">
        <v>0</v>
      </c>
      <c r="E346" s="22"/>
    </row>
    <row r="347" customFormat="false" ht="12.75" hidden="false" customHeight="false" outlineLevel="0" collapsed="false">
      <c r="B347" s="34" t="s">
        <v>51</v>
      </c>
      <c r="C347" s="34"/>
      <c r="D347" s="36" t="n">
        <v>72189703.52</v>
      </c>
      <c r="E347" s="36"/>
    </row>
    <row r="348" customFormat="false" ht="12.75" hidden="false" customHeight="false" outlineLevel="0" collapsed="false">
      <c r="B348" s="20"/>
      <c r="C348" s="20"/>
      <c r="D348" s="22"/>
      <c r="E348" s="22"/>
    </row>
    <row r="349" customFormat="false" ht="12.75" hidden="false" customHeight="false" outlineLevel="0" collapsed="false">
      <c r="B349" s="20" t="s">
        <v>836</v>
      </c>
      <c r="C349" s="20"/>
      <c r="D349" s="22"/>
      <c r="E349" s="22"/>
    </row>
    <row r="350" customFormat="false" ht="12.75" hidden="false" customHeight="false" outlineLevel="0" collapsed="false">
      <c r="B350" s="20" t="s">
        <v>837</v>
      </c>
      <c r="C350" s="20"/>
      <c r="D350" s="22"/>
      <c r="E350" s="22"/>
    </row>
    <row r="351" customFormat="false" ht="12.75" hidden="false" customHeight="false" outlineLevel="0" collapsed="false">
      <c r="B351" s="24" t="s">
        <v>838</v>
      </c>
      <c r="C351" s="24" t="s">
        <v>839</v>
      </c>
      <c r="D351" s="22" t="n">
        <v>2850000</v>
      </c>
      <c r="E351" s="22"/>
    </row>
    <row r="352" customFormat="false" ht="12.75" hidden="false" customHeight="false" outlineLevel="0" collapsed="false">
      <c r="B352" s="24" t="s">
        <v>840</v>
      </c>
      <c r="C352" s="24" t="s">
        <v>841</v>
      </c>
      <c r="D352" s="22" t="n">
        <v>0</v>
      </c>
      <c r="E352" s="22"/>
    </row>
    <row r="353" customFormat="false" ht="12.75" hidden="false" customHeight="false" outlineLevel="0" collapsed="false">
      <c r="B353" s="24" t="s">
        <v>842</v>
      </c>
      <c r="C353" s="24" t="s">
        <v>843</v>
      </c>
      <c r="D353" s="22" t="n">
        <v>0</v>
      </c>
      <c r="E353" s="22"/>
    </row>
    <row r="354" customFormat="false" ht="12.75" hidden="false" customHeight="false" outlineLevel="0" collapsed="false">
      <c r="B354" s="24" t="s">
        <v>844</v>
      </c>
      <c r="C354" s="24" t="s">
        <v>845</v>
      </c>
      <c r="D354" s="22" t="n">
        <v>0</v>
      </c>
      <c r="E354" s="22"/>
    </row>
    <row r="355" customFormat="false" ht="12.75" hidden="false" customHeight="false" outlineLevel="0" collapsed="false">
      <c r="B355" s="34" t="s">
        <v>51</v>
      </c>
      <c r="C355" s="34"/>
      <c r="D355" s="36" t="n">
        <v>2850000</v>
      </c>
      <c r="E355" s="36"/>
    </row>
    <row r="356" customFormat="false" ht="12.75" hidden="false" customHeight="false" outlineLevel="0" collapsed="false">
      <c r="B356" s="20"/>
      <c r="C356" s="20"/>
      <c r="D356" s="22"/>
      <c r="E356" s="22"/>
    </row>
    <row r="357" customFormat="false" ht="12.75" hidden="false" customHeight="false" outlineLevel="0" collapsed="false">
      <c r="B357" s="24" t="s">
        <v>846</v>
      </c>
      <c r="C357" s="24" t="s">
        <v>847</v>
      </c>
      <c r="D357" s="22" t="n">
        <v>674040.02</v>
      </c>
      <c r="E357" s="22"/>
    </row>
    <row r="358" customFormat="false" ht="12.75" hidden="false" customHeight="false" outlineLevel="0" collapsed="false">
      <c r="B358" s="24" t="s">
        <v>848</v>
      </c>
      <c r="C358" s="24" t="s">
        <v>849</v>
      </c>
      <c r="D358" s="22" t="n">
        <v>0</v>
      </c>
      <c r="E358" s="22"/>
    </row>
    <row r="359" customFormat="false" ht="12.75" hidden="false" customHeight="false" outlineLevel="0" collapsed="false">
      <c r="B359" s="24" t="s">
        <v>850</v>
      </c>
      <c r="C359" s="24" t="s">
        <v>851</v>
      </c>
      <c r="D359" s="22" t="n">
        <v>0</v>
      </c>
      <c r="E359" s="22"/>
    </row>
    <row r="360" customFormat="false" ht="12.75" hidden="false" customHeight="false" outlineLevel="0" collapsed="false">
      <c r="B360" s="24" t="s">
        <v>852</v>
      </c>
      <c r="C360" s="24" t="s">
        <v>853</v>
      </c>
      <c r="D360" s="22" t="n">
        <v>102453381.96</v>
      </c>
      <c r="E360" s="22"/>
    </row>
    <row r="361" customFormat="false" ht="12.75" hidden="false" customHeight="false" outlineLevel="0" collapsed="false">
      <c r="B361" s="24" t="s">
        <v>302</v>
      </c>
      <c r="C361" s="24" t="s">
        <v>854</v>
      </c>
      <c r="D361" s="22" t="n">
        <v>92402964.46</v>
      </c>
      <c r="E361" s="22"/>
    </row>
    <row r="362" customFormat="false" ht="12.75" hidden="false" customHeight="false" outlineLevel="0" collapsed="false">
      <c r="B362" s="24" t="s">
        <v>855</v>
      </c>
      <c r="C362" s="24" t="s">
        <v>856</v>
      </c>
      <c r="D362" s="22" t="n">
        <v>0</v>
      </c>
      <c r="E362" s="22"/>
    </row>
    <row r="363" customFormat="false" ht="12.75" hidden="false" customHeight="false" outlineLevel="0" collapsed="false">
      <c r="B363" s="24" t="s">
        <v>333</v>
      </c>
      <c r="C363" s="24" t="s">
        <v>857</v>
      </c>
      <c r="D363" s="22" t="n">
        <v>69592324.14</v>
      </c>
      <c r="E363" s="22"/>
    </row>
    <row r="364" customFormat="false" ht="12.75" hidden="false" customHeight="false" outlineLevel="0" collapsed="false">
      <c r="B364" s="24" t="s">
        <v>858</v>
      </c>
      <c r="C364" s="24" t="s">
        <v>859</v>
      </c>
      <c r="D364" s="22" t="n">
        <v>0</v>
      </c>
      <c r="E364" s="22"/>
    </row>
    <row r="365" customFormat="false" ht="12.75" hidden="false" customHeight="false" outlineLevel="0" collapsed="false">
      <c r="B365" s="24" t="s">
        <v>860</v>
      </c>
      <c r="C365" s="24" t="s">
        <v>861</v>
      </c>
      <c r="D365" s="22" t="n">
        <v>0</v>
      </c>
      <c r="E365" s="22"/>
    </row>
    <row r="366" customFormat="false" ht="12.75" hidden="false" customHeight="false" outlineLevel="0" collapsed="false">
      <c r="B366" s="24" t="s">
        <v>862</v>
      </c>
      <c r="C366" s="24" t="s">
        <v>863</v>
      </c>
      <c r="D366" s="22" t="n">
        <v>1007631.36</v>
      </c>
      <c r="E366" s="22"/>
    </row>
    <row r="367" customFormat="false" ht="12.75" hidden="false" customHeight="false" outlineLevel="0" collapsed="false">
      <c r="B367" s="24" t="s">
        <v>864</v>
      </c>
      <c r="C367" s="24" t="s">
        <v>865</v>
      </c>
      <c r="D367" s="22" t="n">
        <v>0</v>
      </c>
      <c r="E367" s="22"/>
    </row>
    <row r="368" customFormat="false" ht="12.75" hidden="false" customHeight="false" outlineLevel="0" collapsed="false">
      <c r="B368" s="24" t="s">
        <v>866</v>
      </c>
      <c r="C368" s="24" t="s">
        <v>867</v>
      </c>
      <c r="D368" s="22" t="n">
        <v>133405915.42</v>
      </c>
      <c r="E368" s="22"/>
    </row>
    <row r="369" customFormat="false" ht="12.75" hidden="false" customHeight="false" outlineLevel="0" collapsed="false">
      <c r="B369" s="24" t="s">
        <v>868</v>
      </c>
      <c r="C369" s="24" t="s">
        <v>869</v>
      </c>
      <c r="D369" s="22" t="n">
        <v>0</v>
      </c>
      <c r="E369" s="22"/>
    </row>
    <row r="370" customFormat="false" ht="12.75" hidden="false" customHeight="false" outlineLevel="0" collapsed="false">
      <c r="B370" s="24" t="s">
        <v>870</v>
      </c>
      <c r="C370" s="24" t="s">
        <v>871</v>
      </c>
      <c r="D370" s="22" t="n">
        <v>0</v>
      </c>
      <c r="E370" s="22"/>
    </row>
    <row r="371" customFormat="false" ht="12.75" hidden="false" customHeight="false" outlineLevel="0" collapsed="false">
      <c r="B371" s="24" t="s">
        <v>872</v>
      </c>
      <c r="C371" s="24" t="s">
        <v>873</v>
      </c>
      <c r="D371" s="22" t="n">
        <v>0</v>
      </c>
      <c r="E371" s="22"/>
    </row>
    <row r="372" customFormat="false" ht="12.75" hidden="false" customHeight="false" outlineLevel="0" collapsed="false">
      <c r="B372" s="24" t="s">
        <v>874</v>
      </c>
      <c r="C372" s="24" t="s">
        <v>875</v>
      </c>
      <c r="D372" s="22" t="n">
        <v>6214968.6</v>
      </c>
      <c r="E372" s="22"/>
    </row>
    <row r="373" customFormat="false" ht="12.75" hidden="false" customHeight="false" outlineLevel="0" collapsed="false">
      <c r="B373" s="24" t="s">
        <v>876</v>
      </c>
      <c r="C373" s="24" t="s">
        <v>877</v>
      </c>
      <c r="D373" s="22" t="n">
        <v>0</v>
      </c>
      <c r="E373" s="22"/>
    </row>
    <row r="374" customFormat="false" ht="12.75" hidden="false" customHeight="false" outlineLevel="0" collapsed="false">
      <c r="B374" s="24" t="s">
        <v>878</v>
      </c>
      <c r="C374" s="24" t="s">
        <v>879</v>
      </c>
      <c r="D374" s="22" t="n">
        <v>198683347.97</v>
      </c>
      <c r="E374" s="22"/>
    </row>
    <row r="375" customFormat="false" ht="12.75" hidden="false" customHeight="false" outlineLevel="0" collapsed="false">
      <c r="B375" s="24" t="s">
        <v>880</v>
      </c>
      <c r="C375" s="24" t="s">
        <v>881</v>
      </c>
      <c r="D375" s="22" t="n">
        <v>28341146.92</v>
      </c>
      <c r="E375" s="22"/>
    </row>
    <row r="376" customFormat="false" ht="12.75" hidden="false" customHeight="false" outlineLevel="0" collapsed="false">
      <c r="B376" s="24" t="s">
        <v>882</v>
      </c>
      <c r="C376" s="24" t="s">
        <v>883</v>
      </c>
      <c r="D376" s="22" t="n">
        <v>332586581.76</v>
      </c>
      <c r="E376" s="22"/>
    </row>
    <row r="377" customFormat="false" ht="12.75" hidden="false" customHeight="false" outlineLevel="0" collapsed="false">
      <c r="B377" s="24" t="s">
        <v>884</v>
      </c>
      <c r="C377" s="24" t="s">
        <v>885</v>
      </c>
      <c r="D377" s="22" t="n">
        <v>248533735.55</v>
      </c>
      <c r="E377" s="22"/>
    </row>
    <row r="378" customFormat="false" ht="12.75" hidden="false" customHeight="false" outlineLevel="0" collapsed="false">
      <c r="B378" s="24" t="s">
        <v>327</v>
      </c>
      <c r="C378" s="24" t="s">
        <v>886</v>
      </c>
      <c r="D378" s="22" t="n">
        <v>46114249.12</v>
      </c>
      <c r="E378" s="22"/>
    </row>
    <row r="379" customFormat="false" ht="12.75" hidden="false" customHeight="false" outlineLevel="0" collapsed="false">
      <c r="B379" s="24" t="s">
        <v>887</v>
      </c>
      <c r="C379" s="24" t="s">
        <v>888</v>
      </c>
      <c r="D379" s="22" t="n">
        <v>60903603.76</v>
      </c>
      <c r="E379" s="22"/>
    </row>
    <row r="380" customFormat="false" ht="12.75" hidden="false" customHeight="false" outlineLevel="0" collapsed="false">
      <c r="B380" s="24" t="s">
        <v>889</v>
      </c>
      <c r="C380" s="24" t="s">
        <v>890</v>
      </c>
      <c r="D380" s="22" t="n">
        <v>96823339.83</v>
      </c>
      <c r="E380" s="22"/>
    </row>
    <row r="381" customFormat="false" ht="12.75" hidden="false" customHeight="false" outlineLevel="0" collapsed="false">
      <c r="B381" s="24" t="s">
        <v>891</v>
      </c>
      <c r="C381" s="24" t="s">
        <v>892</v>
      </c>
      <c r="D381" s="22" t="n">
        <v>47540187.5</v>
      </c>
      <c r="E381" s="22"/>
    </row>
    <row r="382" customFormat="false" ht="12.75" hidden="false" customHeight="false" outlineLevel="0" collapsed="false">
      <c r="B382" s="24" t="s">
        <v>893</v>
      </c>
      <c r="C382" s="24" t="s">
        <v>894</v>
      </c>
      <c r="D382" s="22" t="n">
        <v>138419134.54</v>
      </c>
      <c r="E382" s="22"/>
    </row>
    <row r="383" customFormat="false" ht="12.75" hidden="false" customHeight="false" outlineLevel="0" collapsed="false">
      <c r="B383" s="24" t="s">
        <v>895</v>
      </c>
      <c r="C383" s="24" t="s">
        <v>896</v>
      </c>
      <c r="D383" s="22" t="n">
        <v>0</v>
      </c>
      <c r="E383" s="22"/>
    </row>
    <row r="384" customFormat="false" ht="12.75" hidden="false" customHeight="false" outlineLevel="0" collapsed="false">
      <c r="B384" s="24" t="s">
        <v>897</v>
      </c>
      <c r="C384" s="24" t="s">
        <v>898</v>
      </c>
      <c r="D384" s="22" t="n">
        <v>567544658.03</v>
      </c>
      <c r="E384" s="22"/>
    </row>
    <row r="385" customFormat="false" ht="12.75" hidden="false" customHeight="false" outlineLevel="0" collapsed="false">
      <c r="B385" s="24" t="s">
        <v>309</v>
      </c>
      <c r="C385" s="24" t="s">
        <v>899</v>
      </c>
      <c r="D385" s="22" t="n">
        <v>18084167.99</v>
      </c>
      <c r="E385" s="22"/>
    </row>
    <row r="386" customFormat="false" ht="12.75" hidden="false" customHeight="false" outlineLevel="0" collapsed="false">
      <c r="B386" s="24" t="s">
        <v>900</v>
      </c>
      <c r="C386" s="24" t="s">
        <v>901</v>
      </c>
      <c r="D386" s="22" t="n">
        <v>15000359.39</v>
      </c>
      <c r="E386" s="22"/>
    </row>
    <row r="387" customFormat="false" ht="12.75" hidden="false" customHeight="false" outlineLevel="0" collapsed="false">
      <c r="B387" s="24" t="s">
        <v>902</v>
      </c>
      <c r="C387" s="24" t="s">
        <v>903</v>
      </c>
      <c r="D387" s="22" t="n">
        <v>21728112.44</v>
      </c>
      <c r="E387" s="22"/>
    </row>
    <row r="388" customFormat="false" ht="12.75" hidden="false" customHeight="false" outlineLevel="0" collapsed="false">
      <c r="B388" s="24" t="s">
        <v>319</v>
      </c>
      <c r="C388" s="24" t="s">
        <v>904</v>
      </c>
      <c r="D388" s="22" t="n">
        <v>31403267.52</v>
      </c>
      <c r="E388" s="22"/>
    </row>
    <row r="389" customFormat="false" ht="12.75" hidden="false" customHeight="false" outlineLevel="0" collapsed="false">
      <c r="B389" s="24" t="s">
        <v>905</v>
      </c>
      <c r="C389" s="24" t="s">
        <v>906</v>
      </c>
      <c r="D389" s="22" t="n">
        <v>16764572.09</v>
      </c>
      <c r="E389" s="22"/>
    </row>
    <row r="390" customFormat="false" ht="12.75" hidden="false" customHeight="false" outlineLevel="0" collapsed="false">
      <c r="B390" s="24" t="s">
        <v>907</v>
      </c>
      <c r="C390" s="24" t="s">
        <v>908</v>
      </c>
      <c r="D390" s="22" t="n">
        <v>221607507.77</v>
      </c>
      <c r="E390" s="22"/>
    </row>
    <row r="391" customFormat="false" ht="12.75" hidden="false" customHeight="false" outlineLevel="0" collapsed="false">
      <c r="B391" s="24" t="s">
        <v>909</v>
      </c>
      <c r="C391" s="24" t="s">
        <v>910</v>
      </c>
      <c r="D391" s="22" t="n">
        <v>61632434.5</v>
      </c>
      <c r="E391" s="22"/>
    </row>
    <row r="392" customFormat="false" ht="12.75" hidden="false" customHeight="false" outlineLevel="0" collapsed="false">
      <c r="B392" s="24" t="s">
        <v>911</v>
      </c>
      <c r="C392" s="24" t="s">
        <v>912</v>
      </c>
      <c r="D392" s="22" t="n">
        <v>0</v>
      </c>
      <c r="E392" s="22"/>
    </row>
    <row r="393" customFormat="false" ht="12.75" hidden="false" customHeight="false" outlineLevel="0" collapsed="false">
      <c r="B393" s="24" t="s">
        <v>913</v>
      </c>
      <c r="C393" s="24" t="s">
        <v>914</v>
      </c>
      <c r="D393" s="22" t="n">
        <v>1940000</v>
      </c>
      <c r="E393" s="22"/>
    </row>
    <row r="394" customFormat="false" ht="12.75" hidden="false" customHeight="false" outlineLevel="0" collapsed="false">
      <c r="B394" s="24" t="s">
        <v>915</v>
      </c>
      <c r="C394" s="24" t="s">
        <v>916</v>
      </c>
      <c r="D394" s="22" t="n">
        <v>103980972.6</v>
      </c>
      <c r="E394" s="22"/>
    </row>
    <row r="395" customFormat="false" ht="12.75" hidden="false" customHeight="false" outlineLevel="0" collapsed="false">
      <c r="B395" s="24" t="s">
        <v>917</v>
      </c>
      <c r="C395" s="24" t="s">
        <v>918</v>
      </c>
      <c r="D395" s="22" t="n">
        <v>0</v>
      </c>
      <c r="E395" s="22"/>
    </row>
    <row r="396" customFormat="false" ht="12.75" hidden="false" customHeight="false" outlineLevel="0" collapsed="false">
      <c r="B396" s="24" t="s">
        <v>919</v>
      </c>
      <c r="C396" s="24" t="s">
        <v>920</v>
      </c>
      <c r="D396" s="22" t="n">
        <v>273004734.1</v>
      </c>
      <c r="E396" s="22"/>
    </row>
    <row r="397" customFormat="false" ht="12.75" hidden="false" customHeight="false" outlineLevel="0" collapsed="false">
      <c r="B397" s="24" t="s">
        <v>921</v>
      </c>
      <c r="C397" s="24" t="s">
        <v>922</v>
      </c>
      <c r="D397" s="22" t="n">
        <v>45094865.63</v>
      </c>
      <c r="E397" s="22"/>
    </row>
    <row r="398" customFormat="false" ht="12.75" hidden="false" customHeight="false" outlineLevel="0" collapsed="false">
      <c r="B398" s="24" t="s">
        <v>923</v>
      </c>
      <c r="C398" s="24" t="s">
        <v>924</v>
      </c>
      <c r="D398" s="22" t="n">
        <v>0</v>
      </c>
      <c r="E398" s="22"/>
    </row>
    <row r="399" customFormat="false" ht="12.75" hidden="false" customHeight="false" outlineLevel="0" collapsed="false">
      <c r="B399" s="24" t="s">
        <v>925</v>
      </c>
      <c r="C399" s="24" t="s">
        <v>926</v>
      </c>
      <c r="D399" s="22" t="n">
        <v>168138946.62</v>
      </c>
      <c r="E399" s="22"/>
    </row>
    <row r="400" customFormat="false" ht="12.75" hidden="false" customHeight="false" outlineLevel="0" collapsed="false">
      <c r="B400" s="24" t="s">
        <v>927</v>
      </c>
      <c r="C400" s="24" t="s">
        <v>928</v>
      </c>
      <c r="D400" s="22" t="n">
        <v>4408992</v>
      </c>
      <c r="E400" s="22"/>
    </row>
    <row r="401" customFormat="false" ht="12.75" hidden="false" customHeight="false" outlineLevel="0" collapsed="false">
      <c r="B401" s="24" t="s">
        <v>929</v>
      </c>
      <c r="C401" s="24" t="s">
        <v>930</v>
      </c>
      <c r="D401" s="22" t="n">
        <v>1218954.25</v>
      </c>
      <c r="E401" s="22"/>
    </row>
    <row r="402" customFormat="false" ht="12.75" hidden="false" customHeight="false" outlineLevel="0" collapsed="false">
      <c r="B402" s="24" t="s">
        <v>931</v>
      </c>
      <c r="C402" s="24" t="s">
        <v>932</v>
      </c>
      <c r="D402" s="22" t="n">
        <v>96434331.47</v>
      </c>
      <c r="E402" s="22"/>
    </row>
    <row r="403" customFormat="false" ht="12.75" hidden="false" customHeight="false" outlineLevel="0" collapsed="false">
      <c r="B403" s="24" t="s">
        <v>933</v>
      </c>
      <c r="C403" s="24"/>
      <c r="D403" s="22"/>
      <c r="E403" s="22"/>
    </row>
    <row r="404" customFormat="false" ht="12.75" hidden="false" customHeight="false" outlineLevel="0" collapsed="false">
      <c r="B404" s="24" t="s">
        <v>772</v>
      </c>
      <c r="C404" s="24" t="s">
        <v>934</v>
      </c>
      <c r="D404" s="22" t="n">
        <v>-15304497.45</v>
      </c>
      <c r="E404" s="22"/>
    </row>
    <row r="405" customFormat="false" ht="12.75" hidden="false" customHeight="false" outlineLevel="0" collapsed="false">
      <c r="B405" s="34" t="s">
        <v>51</v>
      </c>
      <c r="C405" s="34"/>
      <c r="D405" s="36" t="n">
        <v>3236378931.86</v>
      </c>
      <c r="E405" s="36"/>
    </row>
    <row r="1048576" customFormat="false" ht="12.75" hidden="false" customHeight="false" outlineLevel="0" collapsed="false"/>
  </sheetData>
  <mergeCells count="403">
    <mergeCell ref="B2:D2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0:E400"/>
    <mergeCell ref="D401:E401"/>
    <mergeCell ref="D402:E402"/>
    <mergeCell ref="D403:E403"/>
    <mergeCell ref="D404:E404"/>
    <mergeCell ref="D405:E405"/>
  </mergeCells>
  <printOptions headings="false" gridLines="false" gridLinesSet="true" horizontalCentered="false" verticalCentered="false"/>
  <pageMargins left="1" right="1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RowHeight="12.75"/>
  <cols>
    <col collapsed="false" hidden="false" max="1" min="1" style="0" width="222.709183673469"/>
    <col collapsed="false" hidden="false" max="1025" min="2" style="0" width="8.56632653061224"/>
  </cols>
  <sheetData>
    <row r="1" customFormat="false" ht="49.9" hidden="false" customHeight="true" outlineLevel="0" collapsed="false"/>
  </sheetData>
  <printOptions headings="false" gridLines="false" gridLinesSet="true" horizontalCentered="false" verticalCentered="false"/>
  <pageMargins left="1" right="1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1378</TotalTime>
  <Application>LibreOffice/4.3.2.2$Windows_x86 LibreOffice_project/edfb5295ba211bd31ad47d0bad0118690f76407d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2016-06-30T13:35:10Z</dcterms:created>
  <dc:creator>Ramakrishnan P.</dc:creator>
  <dc:language>en-US</dc:language>
  <dcterms:modified xsi:type="dcterms:W3CDTF">2016-08-19T16:58:43Z</dcterms:modified>
  <cp:revision>4</cp:revision>
</cp:coreProperties>
</file>