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2" r:id="rId1"/>
  </sheets>
  <calcPr calcId="152511"/>
</workbook>
</file>

<file path=xl/calcChain.xml><?xml version="1.0" encoding="utf-8"?>
<calcChain xmlns="http://schemas.openxmlformats.org/spreadsheetml/2006/main">
  <c r="J5" i="2" l="1"/>
  <c r="I5" i="2"/>
  <c r="H4" i="2"/>
  <c r="H5" i="2"/>
  <c r="H3" i="2"/>
  <c r="E4" i="2"/>
  <c r="E5" i="2"/>
  <c r="K5" i="2" s="1"/>
  <c r="E3" i="2"/>
  <c r="G3" i="2"/>
  <c r="D9" i="2"/>
  <c r="D8" i="2"/>
  <c r="D10" i="2" s="1"/>
  <c r="D11" i="2" s="1"/>
  <c r="F5" i="2"/>
  <c r="C5" i="2"/>
  <c r="G4" i="2"/>
  <c r="D4" i="2"/>
  <c r="D3" i="2"/>
  <c r="D5" i="2" s="1"/>
  <c r="G5" i="2" l="1"/>
</calcChain>
</file>

<file path=xl/sharedStrings.xml><?xml version="1.0" encoding="utf-8"?>
<sst xmlns="http://schemas.openxmlformats.org/spreadsheetml/2006/main" count="17" uniqueCount="11">
  <si>
    <t>North-South</t>
  </si>
  <si>
    <t>East-West</t>
  </si>
  <si>
    <t>Area</t>
  </si>
  <si>
    <t>SouthEnd</t>
  </si>
  <si>
    <t>WestEnd</t>
  </si>
  <si>
    <t>Meter</t>
  </si>
  <si>
    <t>Feet</t>
  </si>
  <si>
    <t>Cent</t>
  </si>
  <si>
    <t>Total</t>
  </si>
  <si>
    <t>Plot1</t>
  </si>
  <si>
    <t>Plot2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</si>
</sst>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E5" sqref="E5"/>
    </sheetView>
  </sheetViews>
  <sheetFormatPr defaultRowHeight="15" x14ac:dyDescent="0.25"/>
  <cols>
    <col min="1" max="1" width="9.42578125" bestFit="1" customWidth="1"/>
    <col min="2" max="2" width="12" bestFit="1" customWidth="1"/>
  </cols>
  <sheetData>
    <row r="1" spans="1:11" x14ac:dyDescent="0.25">
      <c r="A1" s="1"/>
      <c r="B1" s="1"/>
      <c r="C1" s="2" t="s">
        <v>9</v>
      </c>
      <c r="D1" s="2"/>
      <c r="E1" s="2"/>
      <c r="F1" s="2" t="s">
        <v>10</v>
      </c>
      <c r="G1" s="2"/>
      <c r="H1" s="2"/>
      <c r="I1" s="2" t="s">
        <v>8</v>
      </c>
      <c r="J1" s="2"/>
      <c r="K1" s="2"/>
    </row>
    <row r="2" spans="1:11" x14ac:dyDescent="0.25">
      <c r="A2" s="1"/>
      <c r="B2" s="1"/>
      <c r="C2" s="1" t="s">
        <v>5</v>
      </c>
      <c r="D2" s="1" t="s">
        <v>6</v>
      </c>
      <c r="E2" s="1" t="s">
        <v>7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</row>
    <row r="3" spans="1:11" x14ac:dyDescent="0.25">
      <c r="A3" s="1" t="s">
        <v>3</v>
      </c>
      <c r="B3" s="1" t="s">
        <v>1</v>
      </c>
      <c r="C3" s="1">
        <v>10.6</v>
      </c>
      <c r="D3" s="1">
        <f>3.28084*C3</f>
        <v>34.776904000000002</v>
      </c>
      <c r="E3" s="1">
        <f>D3/435.6</f>
        <v>7.9836786042240593E-2</v>
      </c>
      <c r="F3" s="1">
        <v>9.1999999999999993</v>
      </c>
      <c r="G3" s="1">
        <f>3.28084*F3</f>
        <v>30.183727999999999</v>
      </c>
      <c r="H3" s="1">
        <f>G3/435.6</f>
        <v>6.9292304866850313E-2</v>
      </c>
      <c r="I3" s="1"/>
      <c r="J3" s="1"/>
      <c r="K3" s="1"/>
    </row>
    <row r="4" spans="1:11" x14ac:dyDescent="0.25">
      <c r="A4" s="1" t="s">
        <v>4</v>
      </c>
      <c r="B4" s="1" t="s">
        <v>0</v>
      </c>
      <c r="C4" s="1">
        <v>9.4</v>
      </c>
      <c r="D4" s="1">
        <f t="shared" ref="D4" si="0">3.28084*C4</f>
        <v>30.839896</v>
      </c>
      <c r="E4" s="1">
        <f t="shared" ref="E4:E5" si="1">D4/435.6</f>
        <v>7.0798659320477492E-2</v>
      </c>
      <c r="F4" s="1">
        <v>4.2</v>
      </c>
      <c r="G4" s="1">
        <f>3.28084*F4</f>
        <v>13.779528000000001</v>
      </c>
      <c r="H4" s="1">
        <f t="shared" ref="H4:H5" si="2">G4/435.6</f>
        <v>3.1633443526170799E-2</v>
      </c>
      <c r="I4" s="1"/>
      <c r="J4" s="1"/>
      <c r="K4" s="1"/>
    </row>
    <row r="5" spans="1:11" x14ac:dyDescent="0.25">
      <c r="A5" s="1"/>
      <c r="B5" s="1" t="s">
        <v>2</v>
      </c>
      <c r="C5" s="1">
        <f>C3*C4</f>
        <v>99.64</v>
      </c>
      <c r="D5" s="1">
        <f>D3*D4</f>
        <v>1072.5161025619841</v>
      </c>
      <c r="E5" s="1">
        <f t="shared" si="1"/>
        <v>2.4621581785169515</v>
      </c>
      <c r="F5" s="1">
        <f>F3*F4</f>
        <v>38.64</v>
      </c>
      <c r="G5" s="1">
        <f>G3*G4</f>
        <v>415.91752512038403</v>
      </c>
      <c r="H5" s="1">
        <f t="shared" si="2"/>
        <v>0.95481525509730025</v>
      </c>
      <c r="I5" s="1">
        <f>C5+F5</f>
        <v>138.28</v>
      </c>
      <c r="J5" s="1">
        <f>D5+G5</f>
        <v>1488.4336276823681</v>
      </c>
      <c r="K5" s="1">
        <f>E5+H5</f>
        <v>3.4169734336142517</v>
      </c>
    </row>
    <row r="8" spans="1:11" x14ac:dyDescent="0.25">
      <c r="C8">
        <v>14.6</v>
      </c>
      <c r="D8">
        <f>3.28084*C8</f>
        <v>47.900264</v>
      </c>
    </row>
    <row r="9" spans="1:11" x14ac:dyDescent="0.25">
      <c r="C9">
        <v>12.2</v>
      </c>
      <c r="D9">
        <f>3.28084*C9</f>
        <v>40.026247999999995</v>
      </c>
    </row>
    <row r="10" spans="1:11" x14ac:dyDescent="0.25">
      <c r="D10">
        <f>D8*D9</f>
        <v>1917.2678461294718</v>
      </c>
    </row>
    <row r="11" spans="1:11" x14ac:dyDescent="0.25">
      <c r="D11">
        <f>D10/J5</f>
        <v>1.2881110789702053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2021-04-22T14:30:12Z</dcterms:modified>
</cp:coreProperties>
</file>