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elgi-my.sharepoint.com/personal/vasanthk_elgi_com/Documents/Desktop/Desktop Files/BI User Requirements/Finance Team Requirements/Sales Dashboard/"/>
    </mc:Choice>
  </mc:AlternateContent>
  <xr:revisionPtr revIDLastSave="1435" documentId="11_F25DC773A252ABDACC104860B99F5E005BDE58EE" xr6:coauthVersionLast="47" xr6:coauthVersionMax="47" xr10:uidLastSave="{5C6C9C04-4175-44E7-9A8F-8D00BC3E43BE}"/>
  <bookViews>
    <workbookView xWindow="-120" yWindow="-120" windowWidth="20730" windowHeight="11040" xr2:uid="{00000000-000D-0000-FFFF-FFFF00000000}"/>
  </bookViews>
  <sheets>
    <sheet name="Sheet1" sheetId="1" r:id="rId1"/>
    <sheet name="Sheet2" sheetId="2" state="hidden" r:id="rId2"/>
  </sheets>
  <definedNames>
    <definedName name="_xlnm._FilterDatabase" localSheetId="0" hidden="1">Sheet1!$A$1:$R$43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<sst xmlns="http://schemas.openxmlformats.org/spreadsheetml/2006/main" count="390" uniqueCount="130">
  <si>
    <t>Sno</t>
  </si>
  <si>
    <t>Tasks Required</t>
  </si>
  <si>
    <t>Responsibility</t>
  </si>
  <si>
    <t>Requestor</t>
  </si>
  <si>
    <t>Requirement Discussion Date</t>
  </si>
  <si>
    <t>Task Creation Date</t>
  </si>
  <si>
    <t xml:space="preserve">Estimated Date </t>
  </si>
  <si>
    <t>Completion Date</t>
  </si>
  <si>
    <t>Remarks</t>
  </si>
  <si>
    <t>Requirement</t>
  </si>
  <si>
    <t>Description</t>
  </si>
  <si>
    <t>North America Sales Data Retrieval and Automation</t>
  </si>
  <si>
    <t>To Identify how the Sales numbers are generated by Nicole and SOP required for this data generation</t>
  </si>
  <si>
    <t>Data Team</t>
  </si>
  <si>
    <t>Finance Team</t>
  </si>
  <si>
    <t>Data Team(Vasanth)</t>
  </si>
  <si>
    <t>Task Index</t>
  </si>
  <si>
    <t>Unit Testing with sample data with different Test Cases</t>
  </si>
  <si>
    <t>User Acceptance Testing and confirmation on Data Correctness and Integrity</t>
  </si>
  <si>
    <t>To be addressed in Code Development phase</t>
  </si>
  <si>
    <t>Europe Sales Data Retrieval and Automation</t>
  </si>
  <si>
    <t>File Import of this session Data from LN on Scheduled Basis</t>
  </si>
  <si>
    <t>LN IT Sales Team</t>
  </si>
  <si>
    <t>GL Session : txsli3405m000 available from Infor LN is not extended for Europe and hence the Sales numbers are shared via mail to Finance Team by the User: Luca</t>
  </si>
  <si>
    <t>Rotair Sales Data Retrieval and Automation</t>
  </si>
  <si>
    <t>Dashboard Data Update Process</t>
  </si>
  <si>
    <t xml:space="preserve">Region Level Consolidated sales numbers are considered </t>
  </si>
  <si>
    <t>Day wise Trend of sales Numbers to be displayed as per the User Dashboard Template</t>
  </si>
  <si>
    <t>To Identify how the Sales numbers are generated by Luca and SOP required for this data generation</t>
  </si>
  <si>
    <t>Power BI Access  for ELGi Europe Workspace to be Provided</t>
  </si>
  <si>
    <t>Access Required to the existing Power BI Report for ELGi Europe to Finance Team for the feasibility check</t>
  </si>
  <si>
    <t xml:space="preserve">Master Template to be developed and Shared to the User through Sharepoint </t>
  </si>
  <si>
    <t>Pulford Sales Data Retrieval and Automation</t>
  </si>
  <si>
    <t>GL Session : txsli3405m000 available from Infor LN is not extended for Rotair and hence the Sales numbers are shared via mail on weekly basis to Finance Team by the User: Luca</t>
  </si>
  <si>
    <r>
      <t xml:space="preserve">For SEA, Data is Sourced from 
</t>
    </r>
    <r>
      <rPr>
        <b/>
        <sz val="11"/>
        <color theme="1"/>
        <rFont val="Calibri"/>
        <family val="2"/>
        <scheme val="minor"/>
      </rPr>
      <t>BI Report :</t>
    </r>
    <r>
      <rPr>
        <sz val="11"/>
        <color theme="1"/>
        <rFont val="Calibri"/>
        <family val="2"/>
        <scheme val="minor"/>
      </rPr>
      <t xml:space="preserve"> COSEA Sales Performance USD
</t>
    </r>
    <r>
      <rPr>
        <b/>
        <sz val="11"/>
        <color theme="1"/>
        <rFont val="Calibri"/>
        <family val="2"/>
        <scheme val="minor"/>
      </rPr>
      <t>Column Considered :</t>
    </r>
    <r>
      <rPr>
        <sz val="11"/>
        <color theme="1"/>
        <rFont val="Calibri"/>
        <family val="2"/>
        <scheme val="minor"/>
      </rPr>
      <t xml:space="preserve"> Column J (Current Month Actuals)
</t>
    </r>
    <r>
      <rPr>
        <b/>
        <sz val="11"/>
        <color theme="1"/>
        <rFont val="Calibri"/>
        <family val="2"/>
        <scheme val="minor"/>
      </rPr>
      <t>Rows Considered :</t>
    </r>
    <r>
      <rPr>
        <sz val="11"/>
        <color theme="1"/>
        <rFont val="Calibri"/>
        <family val="2"/>
        <scheme val="minor"/>
      </rPr>
      <t xml:space="preserve"> Rows 86,101,117,183 (Indonesia,Thailand ,SEA Others, Malaysia)</t>
    </r>
  </si>
  <si>
    <r>
      <t xml:space="preserve">For Elgi Australia, Data is Sourced from 
</t>
    </r>
    <r>
      <rPr>
        <b/>
        <sz val="11"/>
        <color theme="1"/>
        <rFont val="Calibri"/>
        <family val="2"/>
        <scheme val="minor"/>
      </rPr>
      <t>BI Report :</t>
    </r>
    <r>
      <rPr>
        <sz val="11"/>
        <color theme="1"/>
        <rFont val="Calibri"/>
        <family val="2"/>
        <scheme val="minor"/>
      </rPr>
      <t xml:space="preserve"> COSEA Sales Performance USD
</t>
    </r>
    <r>
      <rPr>
        <b/>
        <sz val="11"/>
        <color theme="1"/>
        <rFont val="Calibri"/>
        <family val="2"/>
        <scheme val="minor"/>
      </rPr>
      <t>Column Considered :</t>
    </r>
    <r>
      <rPr>
        <sz val="11"/>
        <color theme="1"/>
        <rFont val="Calibri"/>
        <family val="2"/>
        <scheme val="minor"/>
      </rPr>
      <t xml:space="preserve"> Column J (Current Month Actuals)
</t>
    </r>
    <r>
      <rPr>
        <b/>
        <sz val="11"/>
        <color theme="1"/>
        <rFont val="Calibri"/>
        <family val="2"/>
        <scheme val="minor"/>
      </rPr>
      <t>Rows Considered :</t>
    </r>
    <r>
      <rPr>
        <sz val="11"/>
        <color theme="1"/>
        <rFont val="Calibri"/>
        <family val="2"/>
        <scheme val="minor"/>
      </rPr>
      <t xml:space="preserve"> Rows 7 and 18 (PAG and AA Sales)</t>
    </r>
  </si>
  <si>
    <r>
      <t xml:space="preserve">For India, Data is Sourced from 
</t>
    </r>
    <r>
      <rPr>
        <b/>
        <sz val="11"/>
        <color theme="1"/>
        <rFont val="Calibri"/>
        <family val="2"/>
        <scheme val="minor"/>
      </rPr>
      <t>BI Report :</t>
    </r>
    <r>
      <rPr>
        <sz val="11"/>
        <color theme="1"/>
        <rFont val="Calibri"/>
        <family val="2"/>
        <scheme val="minor"/>
      </rPr>
      <t xml:space="preserve"> ELGi Sales Performance
</t>
    </r>
    <r>
      <rPr>
        <b/>
        <sz val="11"/>
        <color theme="1"/>
        <rFont val="Calibri"/>
        <family val="2"/>
        <scheme val="minor"/>
      </rPr>
      <t>Column Considered :</t>
    </r>
    <r>
      <rPr>
        <sz val="11"/>
        <color theme="1"/>
        <rFont val="Calibri"/>
        <family val="2"/>
        <scheme val="minor"/>
      </rPr>
      <t xml:space="preserve"> Column G (Current Month Actuals)
</t>
    </r>
    <r>
      <rPr>
        <b/>
        <sz val="11"/>
        <color theme="1"/>
        <rFont val="Calibri"/>
        <family val="2"/>
        <scheme val="minor"/>
      </rPr>
      <t>Rows Considered :</t>
    </r>
    <r>
      <rPr>
        <sz val="11"/>
        <color theme="1"/>
        <rFont val="Calibri"/>
        <family val="2"/>
        <scheme val="minor"/>
      </rPr>
      <t xml:space="preserve"> Rows 17,40,49,58,64,67 (After Sales, Channel,Direct,RLY,WW,C&amp;M)
For OFSAC : Consider the Rows: 54,55,57 (or the DPSTName with OFSAC) and exclude this sales from Direct</t>
    </r>
  </si>
  <si>
    <r>
      <t xml:space="preserve">For SAAME, Data is Sourced from 
</t>
    </r>
    <r>
      <rPr>
        <b/>
        <sz val="11"/>
        <color theme="1"/>
        <rFont val="Calibri"/>
        <family val="2"/>
        <scheme val="minor"/>
      </rPr>
      <t>BI Report :</t>
    </r>
    <r>
      <rPr>
        <sz val="11"/>
        <color theme="1"/>
        <rFont val="Calibri"/>
        <family val="2"/>
        <scheme val="minor"/>
      </rPr>
      <t xml:space="preserve"> ELGi Sales Performance
</t>
    </r>
    <r>
      <rPr>
        <b/>
        <sz val="11"/>
        <color theme="1"/>
        <rFont val="Calibri"/>
        <family val="2"/>
        <scheme val="minor"/>
      </rPr>
      <t>Column Considered :</t>
    </r>
    <r>
      <rPr>
        <sz val="11"/>
        <color theme="1"/>
        <rFont val="Calibri"/>
        <family val="2"/>
        <scheme val="minor"/>
      </rPr>
      <t xml:space="preserve"> Column G (Current Month Actuals)
</t>
    </r>
    <r>
      <rPr>
        <b/>
        <sz val="11"/>
        <color theme="1"/>
        <rFont val="Calibri"/>
        <family val="2"/>
        <scheme val="minor"/>
      </rPr>
      <t>Rows Considered :</t>
    </r>
    <r>
      <rPr>
        <sz val="11"/>
        <color theme="1"/>
        <rFont val="Calibri"/>
        <family val="2"/>
        <scheme val="minor"/>
      </rPr>
      <t xml:space="preserve"> Rows 78,84 (Africa), Row 92(ATS), Rows 94,104(Gulf), Rows 116,122(Gulf), Rows 129,136(SA)
</t>
    </r>
  </si>
  <si>
    <r>
      <t xml:space="preserve">For Vacuum, Data is Sourced from 
</t>
    </r>
    <r>
      <rPr>
        <b/>
        <sz val="11"/>
        <color theme="1"/>
        <rFont val="Calibri"/>
        <family val="2"/>
        <scheme val="minor"/>
      </rPr>
      <t>BI Report :</t>
    </r>
    <r>
      <rPr>
        <sz val="11"/>
        <color theme="1"/>
        <rFont val="Calibri"/>
        <family val="2"/>
        <scheme val="minor"/>
      </rPr>
      <t xml:space="preserve"> ELGi Sales Performance
</t>
    </r>
    <r>
      <rPr>
        <b/>
        <sz val="11"/>
        <color theme="1"/>
        <rFont val="Calibri"/>
        <family val="2"/>
        <scheme val="minor"/>
      </rPr>
      <t>Column Considered :</t>
    </r>
    <r>
      <rPr>
        <sz val="11"/>
        <color theme="1"/>
        <rFont val="Calibri"/>
        <family val="2"/>
        <scheme val="minor"/>
      </rPr>
      <t xml:space="preserve"> Column G (Current Month Actuals)
</t>
    </r>
    <r>
      <rPr>
        <b/>
        <sz val="11"/>
        <color theme="1"/>
        <rFont val="Calibri"/>
        <family val="2"/>
        <scheme val="minor"/>
      </rPr>
      <t>Rows Considered :</t>
    </r>
    <r>
      <rPr>
        <sz val="11"/>
        <color theme="1"/>
        <rFont val="Calibri"/>
        <family val="2"/>
        <scheme val="minor"/>
      </rPr>
      <t xml:space="preserve"> Row 9</t>
    </r>
  </si>
  <si>
    <r>
      <t xml:space="preserve">For Intercompany Sales(Subsidiary Sales), Data is Sourced from 
</t>
    </r>
    <r>
      <rPr>
        <b/>
        <sz val="11"/>
        <color theme="1"/>
        <rFont val="Calibri"/>
        <family val="2"/>
        <scheme val="minor"/>
      </rPr>
      <t>BI Report :</t>
    </r>
    <r>
      <rPr>
        <sz val="11"/>
        <color theme="1"/>
        <rFont val="Calibri"/>
        <family val="2"/>
        <scheme val="minor"/>
      </rPr>
      <t xml:space="preserve"> ELGi Sales Performance
</t>
    </r>
    <r>
      <rPr>
        <b/>
        <sz val="11"/>
        <color theme="1"/>
        <rFont val="Calibri"/>
        <family val="2"/>
        <scheme val="minor"/>
      </rPr>
      <t>Column Considered :</t>
    </r>
    <r>
      <rPr>
        <sz val="11"/>
        <color theme="1"/>
        <rFont val="Calibri"/>
        <family val="2"/>
        <scheme val="minor"/>
      </rPr>
      <t xml:space="preserve"> Column G (Current Month Actuals)
</t>
    </r>
    <r>
      <rPr>
        <b/>
        <sz val="11"/>
        <color theme="1"/>
        <rFont val="Calibri"/>
        <family val="2"/>
        <scheme val="minor"/>
      </rPr>
      <t>Rows Considered :</t>
    </r>
    <r>
      <rPr>
        <sz val="11"/>
        <color theme="1"/>
        <rFont val="Calibri"/>
        <family val="2"/>
        <scheme val="minor"/>
      </rPr>
      <t xml:space="preserve"> Row 12</t>
    </r>
  </si>
  <si>
    <t>Consider the Respective Home Currency Value for each regions and display the Currency Considered</t>
  </si>
  <si>
    <t>For Rate Conversion, Consider the Rate which is fixed during Budgeting at the start of the Financial Year, for Conversion of Actuals across the Financial year</t>
  </si>
  <si>
    <r>
      <t xml:space="preserve">For Brazil Sales, Data is Sourced from 
</t>
    </r>
    <r>
      <rPr>
        <b/>
        <sz val="11"/>
        <color theme="1"/>
        <rFont val="Calibri"/>
        <family val="2"/>
        <scheme val="minor"/>
      </rPr>
      <t xml:space="preserve">Power BI Workspace : </t>
    </r>
    <r>
      <rPr>
        <sz val="11"/>
        <color theme="1"/>
        <rFont val="Calibri"/>
        <family val="2"/>
        <scheme val="minor"/>
      </rPr>
      <t>Brazil</t>
    </r>
    <r>
      <rPr>
        <b/>
        <sz val="11"/>
        <color theme="1"/>
        <rFont val="Calibri"/>
        <family val="2"/>
        <scheme val="minor"/>
      </rPr>
      <t xml:space="preserve">
Power BI Report :</t>
    </r>
    <r>
      <rPr>
        <sz val="11"/>
        <color theme="1"/>
        <rFont val="Calibri"/>
        <family val="2"/>
        <scheme val="minor"/>
      </rPr>
      <t xml:space="preserve"> Brazil_Sales
</t>
    </r>
    <r>
      <rPr>
        <b/>
        <sz val="11"/>
        <color theme="1"/>
        <rFont val="Calibri"/>
        <family val="2"/>
        <scheme val="minor"/>
      </rPr>
      <t>Filter Applied:</t>
    </r>
    <r>
      <rPr>
        <sz val="11"/>
        <color theme="1"/>
        <rFont val="Calibri"/>
        <family val="2"/>
        <scheme val="minor"/>
      </rPr>
      <t xml:space="preserve"> 1. Column Named 'Type', Data to be Filtered Out : Type starts with "Remessa"
                               2. Returns Value obtained from Returns page to be seperated
</t>
    </r>
    <r>
      <rPr>
        <b/>
        <sz val="11"/>
        <color theme="1"/>
        <rFont val="Calibri"/>
        <family val="2"/>
        <scheme val="minor"/>
      </rPr>
      <t>Column Considered</t>
    </r>
    <r>
      <rPr>
        <sz val="11"/>
        <color theme="1"/>
        <rFont val="Calibri"/>
        <family val="2"/>
        <scheme val="minor"/>
      </rPr>
      <t xml:space="preserve"> after exporting to Excel : Column AA (Total)</t>
    </r>
  </si>
  <si>
    <r>
      <t xml:space="preserve">Data Retrieved from the Pulford Server 
</t>
    </r>
    <r>
      <rPr>
        <b/>
        <sz val="11"/>
        <color theme="1"/>
        <rFont val="Calibri"/>
        <family val="2"/>
        <scheme val="minor"/>
      </rPr>
      <t xml:space="preserve">URL : </t>
    </r>
    <r>
      <rPr>
        <sz val="11"/>
        <color theme="1"/>
        <rFont val="Calibri"/>
        <family val="2"/>
        <scheme val="minor"/>
      </rPr>
      <t xml:space="preserve">http://pulford-nav.jigsaw.com.au/Reports/Pages/Folder.aspx
</t>
    </r>
    <r>
      <rPr>
        <b/>
        <sz val="11"/>
        <color theme="1"/>
        <rFont val="Calibri"/>
        <family val="2"/>
        <scheme val="minor"/>
      </rPr>
      <t>Report Name :</t>
    </r>
    <r>
      <rPr>
        <sz val="11"/>
        <color theme="1"/>
        <rFont val="Calibri"/>
        <family val="2"/>
        <scheme val="minor"/>
      </rPr>
      <t xml:space="preserve"> SalesReportByDepartments_Combined</t>
    </r>
  </si>
  <si>
    <t>Data Team(Krishna) communicated via Mail to LN IT Sales Team for SPOC from Pulford IT Support</t>
  </si>
  <si>
    <t>Data Team(Krishna)</t>
  </si>
  <si>
    <t>ETL Activity on the List of Tables collected from Task Index : 14</t>
  </si>
  <si>
    <t>Code Development to replicate the Pulford Report Output</t>
  </si>
  <si>
    <t>Currently, ATS Project Numbers are received via mail from Regional Finance Team and it has to be automated</t>
  </si>
  <si>
    <t>Provision required  to manually Update the Budget,Forecast Numbers in to the System
Note: Forecast numbers are subject to Revision of 3 times in a month by Sales Team. Template should accommodate all the Revisions</t>
  </si>
  <si>
    <t>Running Calculation of Numbers required based on Month Selection. Running Period will be 12 Months from the Selected Month in Power BI Report</t>
  </si>
  <si>
    <t>Adjusted Numbers by the users will be displayed as a separate field in the Power BI Report. Adjusted MTD column will be sum of Actual Numbers from the System and Adjusted Numbers by the Users</t>
  </si>
  <si>
    <t>Calendar Proportion and Achievement % Calculation</t>
  </si>
  <si>
    <t>To identify how the Holidays are excluded in addition to Weekoffs i.e how to track the National Holidays from the System</t>
  </si>
  <si>
    <t>Personna Level Access to the Dashboard based on Region Level Control</t>
  </si>
  <si>
    <t>Task Category</t>
  </si>
  <si>
    <t>Master Data Process</t>
  </si>
  <si>
    <t>Sales Data Reconciliation with Ledger will be done during the Month end. Provision to update the Recon Data/Adjustment Entries for each month to be given to the User</t>
  </si>
  <si>
    <t>Task Type</t>
  </si>
  <si>
    <t>Independent</t>
  </si>
  <si>
    <t>Sequential</t>
  </si>
  <si>
    <t>Source Data Fetching</t>
  </si>
  <si>
    <t>Feasibility Check</t>
  </si>
  <si>
    <t>SOP</t>
  </si>
  <si>
    <t>Dependant</t>
  </si>
  <si>
    <t>Code Development</t>
  </si>
  <si>
    <t>Access</t>
  </si>
  <si>
    <t>For Grand Total Calculation, 
1. Consider the INR Conversion Rate updated by the user via sharepoint(Task Index :30) 
2. Intercompany Sales value not to be considered for this calculation</t>
  </si>
  <si>
    <t>Consolidated Sales Data shared via mail to Finance Team by the User :Nicole, is currently considered for Dashboard update in Finance Team</t>
  </si>
  <si>
    <t>Status</t>
  </si>
  <si>
    <t>Prerequisites</t>
  </si>
  <si>
    <t>WIP</t>
  </si>
  <si>
    <t>Completed</t>
  </si>
  <si>
    <t>Open</t>
  </si>
  <si>
    <t>After Closure of Task Index :6</t>
  </si>
  <si>
    <t>Testing</t>
  </si>
  <si>
    <t>To Identify the SPOC for getting the required Inputs</t>
  </si>
  <si>
    <t>Pulford SPOC(Dipali)</t>
  </si>
  <si>
    <t>Task Index 14 to be completed</t>
  </si>
  <si>
    <t>Task Index 16 to be completed</t>
  </si>
  <si>
    <r>
      <t xml:space="preserve">For ATS, Data is Sourced from 
</t>
    </r>
    <r>
      <rPr>
        <b/>
        <sz val="11"/>
        <color theme="1"/>
        <rFont val="Calibri"/>
        <family val="2"/>
        <scheme val="minor"/>
      </rPr>
      <t>BI Report :</t>
    </r>
    <r>
      <rPr>
        <sz val="11"/>
        <color theme="1"/>
        <rFont val="Calibri"/>
        <family val="2"/>
        <scheme val="minor"/>
      </rPr>
      <t xml:space="preserve"> ATS  Daily Performance
</t>
    </r>
    <r>
      <rPr>
        <b/>
        <sz val="11"/>
        <color theme="1"/>
        <rFont val="Calibri"/>
        <family val="2"/>
        <scheme val="minor"/>
      </rPr>
      <t>Column Considered :</t>
    </r>
    <r>
      <rPr>
        <sz val="11"/>
        <color theme="1"/>
        <rFont val="Calibri"/>
        <family val="2"/>
        <scheme val="minor"/>
      </rPr>
      <t xml:space="preserve"> Column J (Current Month Actuals)
</t>
    </r>
    <r>
      <rPr>
        <b/>
        <sz val="11"/>
        <color theme="1"/>
        <rFont val="Calibri"/>
        <family val="2"/>
        <scheme val="minor"/>
      </rPr>
      <t>Rows Considered :</t>
    </r>
    <r>
      <rPr>
        <sz val="11"/>
        <color theme="1"/>
        <rFont val="Calibri"/>
        <family val="2"/>
        <scheme val="minor"/>
      </rPr>
      <t xml:space="preserve"> Row 53
</t>
    </r>
    <r>
      <rPr>
        <b/>
        <sz val="11"/>
        <color theme="1"/>
        <rFont val="Calibri"/>
        <family val="2"/>
        <scheme val="minor"/>
      </rPr>
      <t>Filter Condition :</t>
    </r>
    <r>
      <rPr>
        <sz val="11"/>
        <color theme="1"/>
        <rFont val="Calibri"/>
        <family val="2"/>
        <scheme val="minor"/>
      </rPr>
      <t xml:space="preserve"> 
1. Seperate the Scrap Sales value available at Row 46 in Column J
2. Seperate the FRT Sales value available at Row 50 in Column J
3. Separate the Intercompany sales value available in Elgi-group Sales Sheet Row no:8 in Column J</t>
    </r>
  </si>
  <si>
    <t>MTD across all the Running 12 Months required in a separate Sheet in Power BI</t>
  </si>
  <si>
    <t>Data Sourced to this Board Review will be out of following transactions
1. Frieght Transactions
2. Intercompany Transactions</t>
  </si>
  <si>
    <t>After Closure of Task Index :7</t>
  </si>
  <si>
    <t>RoadBlocks Identified</t>
  </si>
  <si>
    <t>Task Start Date</t>
  </si>
  <si>
    <t xml:space="preserve">Report Data Owner to Provide the List of tables and Modelling used to build this Report </t>
  </si>
  <si>
    <t>Task Index 17 to be completed</t>
  </si>
  <si>
    <t>Any Task Index between 23-30 to be completed</t>
  </si>
  <si>
    <t>Unit Testing</t>
  </si>
  <si>
    <t>User Acceptance Testing</t>
  </si>
  <si>
    <t>Cancelled</t>
  </si>
  <si>
    <t>Finance Team to discuss with Nicole on this and clarity will be provided</t>
  </si>
  <si>
    <r>
      <rPr>
        <b/>
        <sz val="11"/>
        <color theme="1"/>
        <rFont val="Calibri"/>
        <family val="2"/>
        <scheme val="minor"/>
      </rPr>
      <t>30-12-2025 :</t>
    </r>
    <r>
      <rPr>
        <sz val="11"/>
        <color theme="1"/>
        <rFont val="Calibri"/>
        <family val="2"/>
        <scheme val="minor"/>
      </rPr>
      <t xml:space="preserve"> Checked with Prakash and observed that automation on File Import of GL Session Data is </t>
    </r>
    <r>
      <rPr>
        <b/>
        <sz val="11"/>
        <color theme="1"/>
        <rFont val="Calibri"/>
        <family val="2"/>
        <scheme val="minor"/>
      </rPr>
      <t xml:space="preserve">not Feasible.
Alternate Solution :
</t>
    </r>
    <r>
      <rPr>
        <sz val="11"/>
        <color theme="1"/>
        <rFont val="Calibri"/>
        <family val="2"/>
        <scheme val="minor"/>
      </rPr>
      <t xml:space="preserve">The LN Code used to Build the GL Session for NA is shared by Prakash. Further on,
ETL Activity and Data Modelling has to be Built Up in BI which requires considerable Effort and Time which is to be Estimated after LN Code Study
</t>
    </r>
    <r>
      <rPr>
        <b/>
        <sz val="11"/>
        <color theme="1"/>
        <rFont val="Calibri"/>
        <family val="2"/>
        <scheme val="minor"/>
      </rPr>
      <t>02-01-2026 :</t>
    </r>
    <r>
      <rPr>
        <sz val="11"/>
        <color theme="1"/>
        <rFont val="Calibri"/>
        <family val="2"/>
        <scheme val="minor"/>
      </rPr>
      <t xml:space="preserve"> Information on Data Modelling and Logic used to build this Session is not available without which the same Business Data cannot be generated in BI. This Issue has also been Informed with Ravi Chandra Raju via Teams Meeting call. Clarity not arrived yet to proceed further</t>
    </r>
  </si>
  <si>
    <t>Data Team to get guidance from LN IT Sales Team for Operational feasibility</t>
  </si>
  <si>
    <t>Few Clarifications requested via Mail by Data Team(Vasanth) to be addressed by Finance Team (Karthik)</t>
  </si>
  <si>
    <t>Finance Team(Karthik)</t>
  </si>
  <si>
    <r>
      <t xml:space="preserve">1. Finance Team(Ishwetha) shared the SOP provided by Luca on this and  Data Generation to be carried out based on this SOP
2. Finance Team(Karthik) shared the alternate Session Code : </t>
    </r>
    <r>
      <rPr>
        <b/>
        <sz val="11"/>
        <color theme="1"/>
        <rFont val="Calibri"/>
        <family val="2"/>
        <scheme val="minor"/>
      </rPr>
      <t xml:space="preserve">txsli3410m000 </t>
    </r>
    <r>
      <rPr>
        <sz val="11"/>
        <color theme="1"/>
        <rFont val="Calibri"/>
        <family val="2"/>
        <scheme val="minor"/>
      </rPr>
      <t>to be considered as a source for Business Data Generation with the SOP Provided</t>
    </r>
  </si>
  <si>
    <r>
      <t xml:space="preserve">1. Access the Report in the Pulford Portal and Feasibility Study for Data Integration
2. Observed that Calculated Columns are referred in the Report named: SalesReportByDepartments_Combined
It is not feasible to Integrate History Data based on this Report
Alternate Solution: 
Report Data Owner to Provide the List of tables and Modelling used to build this Report 
</t>
    </r>
    <r>
      <rPr>
        <b/>
        <sz val="11"/>
        <color theme="1"/>
        <rFont val="Calibri"/>
        <family val="2"/>
        <scheme val="minor"/>
      </rPr>
      <t xml:space="preserve">06-01-2026: </t>
    </r>
    <r>
      <rPr>
        <sz val="11"/>
        <color theme="1"/>
        <rFont val="Calibri"/>
        <family val="2"/>
        <scheme val="minor"/>
      </rPr>
      <t xml:space="preserve">Had a teams Discussion with Pulford SPOC(Dipali) and requested the following
1. List of Tables, Data Modelling  and Logic to build the numbers matching to the above mentioned Pulford Report 
2. Required list of attributes for building the Sales dump. </t>
    </r>
  </si>
  <si>
    <r>
      <rPr>
        <b/>
        <sz val="11"/>
        <color theme="1"/>
        <rFont val="Calibri"/>
        <family val="2"/>
        <scheme val="minor"/>
      </rPr>
      <t>As of 06-01-2026 :</t>
    </r>
    <r>
      <rPr>
        <sz val="11"/>
        <color theme="1"/>
        <rFont val="Calibri"/>
        <family val="2"/>
        <scheme val="minor"/>
      </rPr>
      <t xml:space="preserve">Finance Team has Shared the Credential to Access the Report and Observed that Calculated Columns are referred in the Report named : </t>
    </r>
    <r>
      <rPr>
        <b/>
        <sz val="11"/>
        <color theme="1"/>
        <rFont val="Calibri"/>
        <family val="2"/>
        <scheme val="minor"/>
      </rPr>
      <t xml:space="preserve">SalesReportByDepartments_Combined
</t>
    </r>
    <r>
      <rPr>
        <sz val="11"/>
        <color theme="1"/>
        <rFont val="Calibri"/>
        <family val="2"/>
        <scheme val="minor"/>
      </rPr>
      <t xml:space="preserve">It is not feasible to Integrate </t>
    </r>
    <r>
      <rPr>
        <b/>
        <sz val="11"/>
        <color theme="1"/>
        <rFont val="Calibri"/>
        <family val="2"/>
        <scheme val="minor"/>
      </rPr>
      <t>History Data</t>
    </r>
    <r>
      <rPr>
        <sz val="11"/>
        <color theme="1"/>
        <rFont val="Calibri"/>
        <family val="2"/>
        <scheme val="minor"/>
      </rPr>
      <t xml:space="preserve"> based on this Report
</t>
    </r>
    <r>
      <rPr>
        <b/>
        <sz val="11"/>
        <color theme="1"/>
        <rFont val="Calibri"/>
        <family val="2"/>
        <scheme val="minor"/>
      </rPr>
      <t xml:space="preserve">Alternate Solution: 
</t>
    </r>
    <r>
      <rPr>
        <sz val="11"/>
        <color theme="1"/>
        <rFont val="Calibri"/>
        <family val="2"/>
        <scheme val="minor"/>
      </rPr>
      <t>Report Data Owner to Provide the List of tables and Modelling used to build this Report</t>
    </r>
    <r>
      <rPr>
        <b/>
        <sz val="11"/>
        <color theme="1"/>
        <rFont val="Calibri"/>
        <family val="2"/>
        <scheme val="minor"/>
      </rPr>
      <t xml:space="preserve"> </t>
    </r>
  </si>
  <si>
    <r>
      <rPr>
        <b/>
        <sz val="11"/>
        <color theme="1"/>
        <rFont val="Calibri"/>
        <family val="2"/>
        <scheme val="minor"/>
      </rPr>
      <t xml:space="preserve">NA Business Data Generation Procedure
</t>
    </r>
    <r>
      <rPr>
        <sz val="11"/>
        <color theme="1"/>
        <rFont val="Calibri"/>
        <family val="2"/>
        <scheme val="minor"/>
      </rPr>
      <t>Step 1: Download Raw Data for the Month from txsli3405m000 Date and time to be 12 am to 11.59 pm
Step 2: Exclude S26 - Proforma Invoices.Column Name Document (Column N) First 3 Characters = S26
Step 3: Create a new colum in base file called "Direct/Inter Co" . Logic: IF BP Code begins with I or G Inter Co else 
                Direct
Step 4: Lookup the Product Line # field with the Item group in the lookup master and pick the item group for the 
               vertical
Step 5: Pivot 1  - By Entity is total Sales Less IC Less Freight  =  Net Sales
Step 6: Pivot 2 -  Item Category wise Breakdown in '000</t>
    </r>
  </si>
  <si>
    <t>GL Versus Sales Data Linking Logic to analyze the List of Transactions for the Consolidated Numbers shown in the Dashboard</t>
  </si>
  <si>
    <t>To Get the Logic for relationship between GL and Sales Transactions</t>
  </si>
  <si>
    <t xml:space="preserve">Consider the Sales from LN Session : txsli3405m000 available from Infor LN </t>
  </si>
  <si>
    <t xml:space="preserve">1. Since LN Session Output is generated during Runtime and not available as a physical Table Output, The logic needs to be Rebuilt in BI to replicate the same Session Output
2. Since this session was not developed by ELGI IT Team and no documentation on the session build is currently available, it is currently onholded </t>
  </si>
  <si>
    <t xml:space="preserve">SPOC : Dipali Nimani From Pulford 
</t>
  </si>
  <si>
    <r>
      <t xml:space="preserve">1. Observed that Brazil Report Data downloaded on 18 Mar 2026 for Nov-25 Period shows </t>
    </r>
    <r>
      <rPr>
        <b/>
        <sz val="11"/>
        <color theme="1"/>
        <rFont val="Calibri"/>
        <family val="2"/>
        <scheme val="minor"/>
      </rPr>
      <t>4390458.53</t>
    </r>
    <r>
      <rPr>
        <sz val="11"/>
        <color theme="1"/>
        <rFont val="Calibri"/>
        <family val="2"/>
        <scheme val="minor"/>
      </rPr>
      <t xml:space="preserve"> with respect to the data downloaded by Ishwetha(Finance Team) (during Teams Meeting : Sales Dashboard - Internal Walkthrough) on 24-Dec-2025 for Nov-25 Period shows </t>
    </r>
    <r>
      <rPr>
        <b/>
        <sz val="11"/>
        <color theme="1"/>
        <rFont val="Calibri"/>
        <family val="2"/>
        <scheme val="minor"/>
      </rPr>
      <t>3656550</t>
    </r>
    <r>
      <rPr>
        <sz val="11"/>
        <color theme="1"/>
        <rFont val="Calibri"/>
        <family val="2"/>
        <scheme val="minor"/>
      </rPr>
      <t xml:space="preserve">
Note: Filter applied on both the cases : Type &lt;&gt; Remessa
2. The base data  for this report is built from Receipt Transactions(and not from Sales Transactions as used for India Regions) where Sales is picked up from the following Categories
1. Purchase Receipts
2. Purchase Return Receipts
3. Sales Receipts
4. Sales Return Receipts
Hence it cannot be appended with Other Regions Sales Details</t>
    </r>
  </si>
  <si>
    <t>Task Index 36 and 37 to be completed</t>
  </si>
  <si>
    <t>To Share the Raw Sales Transaction dump for Jan and Feb 2026 to arrive a new logic by Finance to match with the Session Output</t>
  </si>
  <si>
    <t>Raw Sales dump for Jan and Feb 2026 to be shared to Finance</t>
  </si>
  <si>
    <t>On Hold</t>
  </si>
  <si>
    <t>Finance Team(Manikumar)</t>
  </si>
  <si>
    <t xml:space="preserve">Based on the Raw Data Reconciliation, Base source to be considered for all the sales reports is Invoice 360 with the following conditions
1. S19 – Suppier/Customer Claims Removal
2.Instalment invoices Removal
3. Service Contracts Data addition.
</t>
  </si>
  <si>
    <t>Tran type : S19 to be eliminated from Invoice 360 sales transactions</t>
  </si>
  <si>
    <r>
      <t>Instalment invoices removal after getting implemented in LN</t>
    </r>
    <r>
      <rPr>
        <sz val="12"/>
        <color theme="1"/>
        <rFont val="Wingdings"/>
        <charset val="2"/>
      </rPr>
      <t>à</t>
    </r>
    <r>
      <rPr>
        <sz val="12"/>
        <color theme="1"/>
        <rFont val="Aptos"/>
        <family val="2"/>
      </rPr>
      <t xml:space="preserve"> Logic to remove those invoices can be received from LN Team after CR implementation.</t>
    </r>
  </si>
  <si>
    <t>LN Team (Prem)</t>
  </si>
  <si>
    <t>Logic to be shared from LN for removal of Instalment Invoices</t>
  </si>
  <si>
    <t>Service Contracts Data Inclusion : Initial Invoice Transactions made on Service contracts will be available in Invoice 360 and it should not be considered. Instead, “Revenue Recognition” process will be carried out in LN for those invoices and get added to Sales GL. But the updates on those invoices(after revenue recognition process) will not be available in Invoice 360.</t>
  </si>
  <si>
    <t>Finance Team(Saurabh)</t>
  </si>
  <si>
    <t>Manikumar Suggessted to discuss with Gokul on how it is currently considered in USA Sales Report in Power BI</t>
  </si>
  <si>
    <t>Logic required for categorizing the Pulford sales details into respective categories shared in the Template</t>
  </si>
  <si>
    <t>Finance Team(Venkat) to provide the Process feasibility for capturing this data directly from the System by collaborating with the Respective Data Owner</t>
  </si>
  <si>
    <t>Finance Team(Venkat)</t>
  </si>
  <si>
    <t>Pulford SPOC (Chandra Sekar)</t>
  </si>
  <si>
    <r>
      <rPr>
        <b/>
        <sz val="11"/>
        <color theme="1"/>
        <rFont val="Calibri"/>
        <family val="2"/>
        <scheme val="minor"/>
      </rPr>
      <t xml:space="preserve">12-12-2025 : </t>
    </r>
    <r>
      <rPr>
        <sz val="11"/>
        <color theme="1"/>
        <rFont val="Calibri"/>
        <family val="2"/>
        <scheme val="minor"/>
      </rPr>
      <t xml:space="preserve">No Information available at User end as How the Consolidated Sales Numbers are Generated by Nicole as Data Mismatch observed when attempted to match with LN Session :txsli3405m000 during the Teams Meeting : "Project Kickoff : Sales, Margin, Expense, and Inventory Consolidation Program"
</t>
    </r>
    <r>
      <rPr>
        <b/>
        <sz val="11"/>
        <color theme="1"/>
        <rFont val="Calibri"/>
        <family val="2"/>
        <scheme val="minor"/>
      </rPr>
      <t xml:space="preserve">02-01-2026 : </t>
    </r>
    <r>
      <rPr>
        <sz val="11"/>
        <color theme="1"/>
        <rFont val="Calibri"/>
        <family val="2"/>
        <scheme val="minor"/>
      </rPr>
      <t>Discussed Following in Teams Meeting 
1.To fetch Manually the Raw data ouput file downloaded from the above mentioned LN Session and note down the deviations for NOV-25 to proceed further
2. Above LN Session Data Output will not provide all the required attributes to align with Detailed Data Dump Currently available for India Region(Eg : LN Session output will not contain Order Qty, Invoice Qty)</t>
    </r>
  </si>
  <si>
    <r>
      <t xml:space="preserve">Corrective Action :
</t>
    </r>
    <r>
      <rPr>
        <sz val="11"/>
        <color theme="1"/>
        <rFont val="Calibri"/>
        <family val="2"/>
        <scheme val="minor"/>
      </rPr>
      <t>Alternate approach of Considering Sales data from LN Invoice 360 is done</t>
    </r>
  </si>
  <si>
    <t>Service Contracts Data Validation</t>
  </si>
  <si>
    <t>Service Contract Invoice value Mismatch for Pattons (3140) and  MAS (3150)
Observed that source session considered by Finance and Source table referred by Data Team for fetching Service Contract data are different.
As per mail dated :23 March 2026 17:03 :
Service Contracts Data Inclusion : Initial Invoice Transactions made on Service contracts will be available in Invoice 360 and it should not be considered. Instead, “Revenue Recognition” process will be carried out in LN for those invoices and get added to Sales GL. But the updates on those invoices(after revenue recognition process) will not be available in Invoice 360. To be discussed with Gokul on how it is currently considered in USA Sales Report in Power BI.
  After Internal discussion with Gokul, Added the Service Contracts details available from LN Table : LN_TSCTM400
with Filter Condition : STIN=20
27-04-2026:
   Observed that the above table does not include all Service Contract Transactions.Communicated via Mail to Joseph(LN ERP Team) to find out the root cause.
12-05-2026:
Communicated to Gokul(LN ERP) to address the missing Service Contract invoices provided from venkatesh(Finance)</t>
  </si>
  <si>
    <t>LN ERP Team to revert on the latest followup mail sent on 13-05-2026 from Vasanth</t>
  </si>
  <si>
    <t>List of Tables , Logical Relationships and Data exclusion logics are shared from the user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</si>
</sst>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Aptos"/>
      <family val="2"/>
    </font>
    <font>
      <sz val="12"/>
      <color theme="1"/>
      <name val="Wingdings"/>
      <charset val="2"/>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1" xfId="0" applyBorder="1" applyAlignment="1">
      <alignment vertical="center"/>
    </xf>
    <xf numFmtId="0" fontId="0" fillId="0" borderId="1" xfId="0" applyBorder="1" applyAlignment="1">
      <alignment vertical="center" wrapText="1"/>
    </xf>
    <xf numFmtId="14" fontId="0" fillId="0" borderId="1" xfId="0" applyNumberFormat="1" applyBorder="1" applyAlignment="1">
      <alignment vertical="center"/>
    </xf>
    <xf numFmtId="0" fontId="0" fillId="0" borderId="1" xfId="0" applyBorder="1" applyAlignment="1">
      <alignment horizontal="left" vertical="center" wrapText="1"/>
    </xf>
    <xf numFmtId="0" fontId="0" fillId="3" borderId="1" xfId="0" applyFill="1" applyBorder="1" applyAlignment="1">
      <alignment vertical="center"/>
    </xf>
    <xf numFmtId="0" fontId="0" fillId="0" borderId="0" xfId="0" applyAlignment="1">
      <alignment wrapText="1"/>
    </xf>
    <xf numFmtId="14" fontId="0" fillId="4" borderId="1" xfId="0" applyNumberFormat="1" applyFill="1" applyBorder="1" applyAlignment="1">
      <alignment vertical="center" wrapText="1"/>
    </xf>
    <xf numFmtId="0" fontId="0" fillId="4" borderId="1" xfId="0" applyFill="1" applyBorder="1" applyAlignment="1">
      <alignment vertical="center" wrapText="1"/>
    </xf>
    <xf numFmtId="0" fontId="0" fillId="2" borderId="1" xfId="0" applyFill="1" applyBorder="1" applyAlignment="1">
      <alignment vertical="center" wrapText="1"/>
    </xf>
    <xf numFmtId="0" fontId="0" fillId="2" borderId="1" xfId="0" applyFill="1" applyBorder="1" applyAlignment="1">
      <alignment vertical="center"/>
    </xf>
    <xf numFmtId="0" fontId="0" fillId="4" borderId="1" xfId="0" applyFill="1" applyBorder="1" applyAlignment="1">
      <alignment horizontal="left" wrapText="1"/>
    </xf>
    <xf numFmtId="14" fontId="0" fillId="2" borderId="1" xfId="0" applyNumberFormat="1" applyFill="1" applyBorder="1" applyAlignment="1">
      <alignment vertical="center"/>
    </xf>
    <xf numFmtId="0" fontId="1" fillId="5" borderId="1" xfId="0" applyFont="1" applyFill="1" applyBorder="1" applyAlignment="1">
      <alignment vertical="center" wrapText="1"/>
    </xf>
    <xf numFmtId="0" fontId="0" fillId="5" borderId="1" xfId="0" applyFill="1" applyBorder="1" applyAlignment="1">
      <alignment vertical="center"/>
    </xf>
    <xf numFmtId="0" fontId="0" fillId="5" borderId="1" xfId="0" applyFill="1" applyBorder="1" applyAlignment="1">
      <alignment vertical="center" wrapText="1"/>
    </xf>
    <xf numFmtId="0" fontId="0" fillId="4" borderId="1" xfId="0" applyFill="1" applyBorder="1" applyAlignment="1">
      <alignment vertical="top" wrapText="1"/>
    </xf>
    <xf numFmtId="0" fontId="0" fillId="0" borderId="1" xfId="0" applyFill="1" applyBorder="1" applyAlignment="1">
      <alignment vertical="center"/>
    </xf>
    <xf numFmtId="0" fontId="1" fillId="0" borderId="1" xfId="0" applyFont="1" applyFill="1" applyBorder="1" applyAlignment="1">
      <alignment vertical="center" wrapText="1"/>
    </xf>
    <xf numFmtId="0" fontId="0" fillId="0" borderId="1" xfId="0" applyFill="1" applyBorder="1" applyAlignment="1">
      <alignment vertical="center" wrapText="1"/>
    </xf>
    <xf numFmtId="0" fontId="0" fillId="0" borderId="1" xfId="0" applyFont="1" applyFill="1" applyBorder="1" applyAlignment="1">
      <alignment vertical="center" wrapText="1"/>
    </xf>
  </cellXfs>
  <cellStyles count="1">
    <cellStyle name="Normal" xfId="0" builtinId="0"/>
  </cellStyles>
  <dxfs count="6">
    <dxf>
      <fill>
        <patternFill>
          <bgColor rgb="FF92D050"/>
        </patternFill>
      </fill>
    </dxf>
    <dxf>
      <fill>
        <patternFill>
          <bgColor rgb="FFFFFF00"/>
        </patternFill>
      </fill>
    </dxf>
    <dxf>
      <fill>
        <patternFill>
          <bgColor theme="9" tint="0.79998168889431442"/>
        </patternFill>
      </fill>
    </dxf>
    <dxf>
      <fill>
        <patternFill>
          <bgColor rgb="FF00B0F0"/>
        </patternFill>
      </fill>
    </dxf>
    <dxf>
      <fill>
        <patternFill>
          <bgColor rgb="FFFFC000"/>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3"/>
  <sheetViews>
    <sheetView tabSelected="1" workbookViewId="0"/>
  </sheetViews>
  <sheetFormatPr defaultRowHeight="15" x14ac:dyDescent="0.25"/>
  <cols>
    <col min="1" max="1" width="4.28515625" bestFit="1" customWidth="1"/>
    <col min="2" max="2" width="26.7109375" customWidth="1"/>
    <col min="3" max="3" width="73.5703125" style="6" customWidth="1"/>
    <col min="4" max="5" width="18.42578125" customWidth="1"/>
    <col min="6" max="6" width="10.28515625" bestFit="1" customWidth="1"/>
    <col min="7" max="7" width="101.42578125" customWidth="1"/>
    <col min="8" max="8" width="52.7109375" bestFit="1" customWidth="1"/>
    <col min="9" max="9" width="57" customWidth="1"/>
    <col min="10" max="10" width="44.5703125" customWidth="1"/>
    <col min="11" max="11" width="24" bestFit="1" customWidth="1"/>
    <col min="12" max="12" width="23.140625" bestFit="1" customWidth="1"/>
    <col min="13" max="13" width="15" customWidth="1"/>
    <col min="14" max="14" width="27.5703125" bestFit="1" customWidth="1"/>
    <col min="15" max="15" width="17.7109375" bestFit="1" customWidth="1"/>
    <col min="16" max="16" width="17.7109375" customWidth="1"/>
    <col min="17" max="17" width="15" bestFit="1" customWidth="1"/>
    <col min="18" max="18" width="16.140625" bestFit="1" customWidth="1"/>
  </cols>
  <sheetData>
    <row r="1" spans="1:18" x14ac:dyDescent="0.25">
      <c r="A1" s="1" t="s">
        <v>0</v>
      </c>
      <c r="B1" s="1" t="s">
        <v>9</v>
      </c>
      <c r="C1" s="2" t="s">
        <v>10</v>
      </c>
      <c r="D1" s="1" t="s">
        <v>55</v>
      </c>
      <c r="E1" s="1" t="s">
        <v>58</v>
      </c>
      <c r="F1" s="1" t="s">
        <v>16</v>
      </c>
      <c r="G1" s="1" t="s">
        <v>1</v>
      </c>
      <c r="H1" s="1" t="s">
        <v>70</v>
      </c>
      <c r="I1" s="1" t="s">
        <v>84</v>
      </c>
      <c r="J1" s="1" t="s">
        <v>8</v>
      </c>
      <c r="K1" s="1" t="s">
        <v>3</v>
      </c>
      <c r="L1" s="1" t="s">
        <v>2</v>
      </c>
      <c r="M1" s="1" t="s">
        <v>69</v>
      </c>
      <c r="N1" s="1" t="s">
        <v>4</v>
      </c>
      <c r="O1" s="1" t="s">
        <v>5</v>
      </c>
      <c r="P1" s="1" t="s">
        <v>85</v>
      </c>
      <c r="Q1" s="1" t="s">
        <v>6</v>
      </c>
      <c r="R1" s="1" t="s">
        <v>7</v>
      </c>
    </row>
    <row r="2" spans="1:18" ht="210" x14ac:dyDescent="0.25">
      <c r="A2" s="2">
        <v>1</v>
      </c>
      <c r="B2" s="2" t="s">
        <v>11</v>
      </c>
      <c r="C2" s="2" t="s">
        <v>68</v>
      </c>
      <c r="D2" s="1" t="s">
        <v>63</v>
      </c>
      <c r="E2" s="2" t="s">
        <v>59</v>
      </c>
      <c r="F2" s="1">
        <v>1</v>
      </c>
      <c r="G2" s="1" t="s">
        <v>12</v>
      </c>
      <c r="H2" s="2" t="s">
        <v>92</v>
      </c>
      <c r="I2" s="7" t="s">
        <v>124</v>
      </c>
      <c r="J2" s="13" t="s">
        <v>125</v>
      </c>
      <c r="K2" s="1" t="s">
        <v>13</v>
      </c>
      <c r="L2" s="1" t="s">
        <v>14</v>
      </c>
      <c r="M2" s="1" t="s">
        <v>72</v>
      </c>
      <c r="N2" s="3">
        <v>46003</v>
      </c>
      <c r="O2" s="3">
        <v>46014</v>
      </c>
      <c r="P2" s="3">
        <v>46003</v>
      </c>
      <c r="Q2" s="3">
        <v>46021</v>
      </c>
      <c r="R2" s="3">
        <v>46028</v>
      </c>
    </row>
    <row r="3" spans="1:18" ht="165" x14ac:dyDescent="0.25">
      <c r="A3" s="2">
        <v>1</v>
      </c>
      <c r="B3" s="2" t="s">
        <v>11</v>
      </c>
      <c r="C3" s="2" t="s">
        <v>103</v>
      </c>
      <c r="D3" s="1" t="s">
        <v>63</v>
      </c>
      <c r="E3" s="2" t="s">
        <v>59</v>
      </c>
      <c r="F3" s="1">
        <v>1.1000000000000001</v>
      </c>
      <c r="G3" s="2" t="s">
        <v>100</v>
      </c>
      <c r="H3" s="2"/>
      <c r="I3" s="8" t="s">
        <v>104</v>
      </c>
      <c r="J3" s="13" t="s">
        <v>125</v>
      </c>
      <c r="K3" s="1" t="s">
        <v>14</v>
      </c>
      <c r="L3" s="1" t="s">
        <v>13</v>
      </c>
      <c r="M3" s="1" t="s">
        <v>72</v>
      </c>
      <c r="N3" s="3">
        <v>46028</v>
      </c>
      <c r="O3" s="3">
        <v>46028</v>
      </c>
      <c r="P3" s="3">
        <v>46028</v>
      </c>
      <c r="Q3" s="3">
        <v>46028</v>
      </c>
      <c r="R3" s="3">
        <v>46028</v>
      </c>
    </row>
    <row r="4" spans="1:18" ht="195" x14ac:dyDescent="0.25">
      <c r="A4" s="2">
        <v>1</v>
      </c>
      <c r="B4" s="2" t="s">
        <v>11</v>
      </c>
      <c r="C4" s="2" t="s">
        <v>103</v>
      </c>
      <c r="D4" s="2" t="s">
        <v>62</v>
      </c>
      <c r="E4" s="2" t="s">
        <v>59</v>
      </c>
      <c r="F4" s="1">
        <v>2</v>
      </c>
      <c r="G4" s="1" t="s">
        <v>21</v>
      </c>
      <c r="H4" s="2" t="s">
        <v>94</v>
      </c>
      <c r="I4" s="8" t="s">
        <v>93</v>
      </c>
      <c r="J4" s="13" t="s">
        <v>125</v>
      </c>
      <c r="K4" s="1" t="s">
        <v>13</v>
      </c>
      <c r="L4" s="1" t="s">
        <v>22</v>
      </c>
      <c r="M4" s="1" t="s">
        <v>72</v>
      </c>
      <c r="N4" s="3">
        <v>46003</v>
      </c>
      <c r="O4" s="3">
        <v>46014</v>
      </c>
      <c r="P4" s="3">
        <v>46014</v>
      </c>
      <c r="Q4" s="3">
        <v>46014</v>
      </c>
      <c r="R4" s="3">
        <v>46014</v>
      </c>
    </row>
    <row r="5" spans="1:18" ht="30" x14ac:dyDescent="0.25">
      <c r="A5" s="2">
        <v>1</v>
      </c>
      <c r="B5" s="2" t="s">
        <v>11</v>
      </c>
      <c r="C5" s="2" t="s">
        <v>108</v>
      </c>
      <c r="D5" s="2" t="s">
        <v>63</v>
      </c>
      <c r="E5" s="2" t="s">
        <v>59</v>
      </c>
      <c r="F5" s="1">
        <v>3</v>
      </c>
      <c r="G5" s="1" t="s">
        <v>109</v>
      </c>
      <c r="H5" s="2"/>
      <c r="I5" s="2"/>
      <c r="J5" s="2"/>
      <c r="K5" s="1" t="s">
        <v>14</v>
      </c>
      <c r="L5" s="1" t="s">
        <v>15</v>
      </c>
      <c r="M5" s="1" t="s">
        <v>72</v>
      </c>
      <c r="N5" s="3">
        <v>46093</v>
      </c>
      <c r="O5" s="3">
        <v>46093</v>
      </c>
      <c r="P5" s="3">
        <v>46093</v>
      </c>
      <c r="Q5" s="3">
        <v>46093</v>
      </c>
      <c r="R5" s="3">
        <v>46093</v>
      </c>
    </row>
    <row r="6" spans="1:18" ht="90" x14ac:dyDescent="0.25">
      <c r="A6" s="2">
        <v>1</v>
      </c>
      <c r="B6" s="2" t="s">
        <v>11</v>
      </c>
      <c r="C6" s="4" t="s">
        <v>112</v>
      </c>
      <c r="D6" s="2" t="s">
        <v>63</v>
      </c>
      <c r="E6" s="2" t="s">
        <v>59</v>
      </c>
      <c r="F6" s="1">
        <v>4</v>
      </c>
      <c r="G6" s="1" t="s">
        <v>113</v>
      </c>
      <c r="H6" s="1"/>
      <c r="I6" s="1"/>
      <c r="J6" s="2"/>
      <c r="K6" s="1" t="s">
        <v>111</v>
      </c>
      <c r="L6" s="1" t="s">
        <v>15</v>
      </c>
      <c r="M6" s="1" t="s">
        <v>72</v>
      </c>
      <c r="N6" s="3">
        <v>46112</v>
      </c>
      <c r="O6" s="3">
        <v>46112</v>
      </c>
      <c r="P6" s="3">
        <v>46114</v>
      </c>
      <c r="Q6" s="3">
        <v>46118</v>
      </c>
      <c r="R6" s="3">
        <v>46118</v>
      </c>
    </row>
    <row r="7" spans="1:18" ht="90" x14ac:dyDescent="0.25">
      <c r="A7" s="2">
        <v>1</v>
      </c>
      <c r="B7" s="2" t="s">
        <v>11</v>
      </c>
      <c r="C7" s="4" t="s">
        <v>112</v>
      </c>
      <c r="D7" s="2" t="s">
        <v>63</v>
      </c>
      <c r="E7" s="2" t="s">
        <v>59</v>
      </c>
      <c r="F7" s="1">
        <v>5</v>
      </c>
      <c r="G7" s="2" t="s">
        <v>114</v>
      </c>
      <c r="H7" s="2" t="s">
        <v>116</v>
      </c>
      <c r="I7" s="1"/>
      <c r="J7" s="2"/>
      <c r="K7" s="1" t="s">
        <v>111</v>
      </c>
      <c r="L7" s="1" t="s">
        <v>115</v>
      </c>
      <c r="M7" s="1" t="s">
        <v>72</v>
      </c>
      <c r="N7" s="3">
        <v>46112</v>
      </c>
      <c r="O7" s="3">
        <v>46112</v>
      </c>
      <c r="P7" s="3">
        <v>46114</v>
      </c>
      <c r="Q7" s="3">
        <v>46118</v>
      </c>
      <c r="R7" s="3">
        <v>46118</v>
      </c>
    </row>
    <row r="8" spans="1:18" ht="409.5" x14ac:dyDescent="0.25">
      <c r="A8" s="2">
        <v>1</v>
      </c>
      <c r="B8" s="2" t="s">
        <v>11</v>
      </c>
      <c r="C8" s="4" t="s">
        <v>112</v>
      </c>
      <c r="D8" s="2" t="s">
        <v>63</v>
      </c>
      <c r="E8" s="2" t="s">
        <v>59</v>
      </c>
      <c r="F8" s="1">
        <v>6</v>
      </c>
      <c r="G8" s="2" t="s">
        <v>117</v>
      </c>
      <c r="H8" s="2" t="s">
        <v>119</v>
      </c>
      <c r="I8" s="16" t="s">
        <v>127</v>
      </c>
      <c r="J8" s="15" t="s">
        <v>128</v>
      </c>
      <c r="K8" s="1" t="s">
        <v>111</v>
      </c>
      <c r="L8" s="1" t="s">
        <v>15</v>
      </c>
      <c r="M8" s="1" t="s">
        <v>71</v>
      </c>
      <c r="N8" s="3">
        <v>46112</v>
      </c>
      <c r="O8" s="3">
        <v>46112</v>
      </c>
      <c r="P8" s="3">
        <v>46114</v>
      </c>
      <c r="Q8" s="3">
        <v>46118</v>
      </c>
      <c r="R8" s="12"/>
    </row>
    <row r="9" spans="1:18" ht="30" x14ac:dyDescent="0.25">
      <c r="A9" s="2">
        <v>1</v>
      </c>
      <c r="B9" s="2" t="s">
        <v>11</v>
      </c>
      <c r="C9" s="2" t="s">
        <v>126</v>
      </c>
      <c r="D9" s="2" t="s">
        <v>75</v>
      </c>
      <c r="E9" s="2" t="s">
        <v>60</v>
      </c>
      <c r="F9" s="1">
        <v>7</v>
      </c>
      <c r="G9" s="1" t="s">
        <v>17</v>
      </c>
      <c r="H9" s="1" t="s">
        <v>74</v>
      </c>
      <c r="I9" s="17"/>
      <c r="J9" s="20"/>
      <c r="K9" s="1" t="s">
        <v>14</v>
      </c>
      <c r="L9" s="1" t="s">
        <v>15</v>
      </c>
      <c r="M9" s="1" t="s">
        <v>110</v>
      </c>
      <c r="N9" s="3">
        <v>46003</v>
      </c>
      <c r="O9" s="3">
        <v>46112</v>
      </c>
      <c r="P9" s="3">
        <v>46114</v>
      </c>
      <c r="Q9" s="3">
        <v>46118</v>
      </c>
      <c r="R9" s="12"/>
    </row>
    <row r="10" spans="1:18" ht="30" x14ac:dyDescent="0.25">
      <c r="A10" s="2">
        <v>1</v>
      </c>
      <c r="B10" s="2" t="s">
        <v>11</v>
      </c>
      <c r="C10" s="2" t="s">
        <v>126</v>
      </c>
      <c r="D10" s="2" t="s">
        <v>75</v>
      </c>
      <c r="E10" s="2" t="s">
        <v>60</v>
      </c>
      <c r="F10" s="1">
        <v>8</v>
      </c>
      <c r="G10" s="1" t="s">
        <v>18</v>
      </c>
      <c r="H10" s="1" t="s">
        <v>83</v>
      </c>
      <c r="I10" s="17"/>
      <c r="J10" s="18"/>
      <c r="K10" s="1" t="s">
        <v>15</v>
      </c>
      <c r="L10" s="1" t="s">
        <v>118</v>
      </c>
      <c r="M10" s="1" t="s">
        <v>110</v>
      </c>
      <c r="N10" s="3">
        <v>46003</v>
      </c>
      <c r="O10" s="3">
        <v>46112</v>
      </c>
      <c r="P10" s="3">
        <v>46114</v>
      </c>
      <c r="Q10" s="3">
        <v>46118</v>
      </c>
      <c r="R10" s="12"/>
    </row>
    <row r="11" spans="1:18" ht="90" x14ac:dyDescent="0.25">
      <c r="A11" s="1">
        <v>2</v>
      </c>
      <c r="B11" s="4" t="s">
        <v>20</v>
      </c>
      <c r="C11" s="2" t="s">
        <v>23</v>
      </c>
      <c r="D11" s="2" t="s">
        <v>63</v>
      </c>
      <c r="E11" s="2" t="s">
        <v>59</v>
      </c>
      <c r="F11" s="1">
        <v>9</v>
      </c>
      <c r="G11" s="1" t="s">
        <v>28</v>
      </c>
      <c r="H11" s="2" t="s">
        <v>97</v>
      </c>
      <c r="I11" s="8" t="s">
        <v>95</v>
      </c>
      <c r="J11" s="13" t="s">
        <v>125</v>
      </c>
      <c r="K11" s="1" t="s">
        <v>13</v>
      </c>
      <c r="L11" s="1" t="s">
        <v>96</v>
      </c>
      <c r="M11" s="1" t="s">
        <v>72</v>
      </c>
      <c r="N11" s="3">
        <v>46003</v>
      </c>
      <c r="O11" s="12"/>
      <c r="P11" s="12"/>
      <c r="Q11" s="12"/>
      <c r="R11" s="10"/>
    </row>
    <row r="12" spans="1:18" ht="30" x14ac:dyDescent="0.25">
      <c r="A12" s="1">
        <v>2</v>
      </c>
      <c r="B12" s="4" t="s">
        <v>20</v>
      </c>
      <c r="C12" s="2" t="s">
        <v>30</v>
      </c>
      <c r="D12" s="2" t="s">
        <v>66</v>
      </c>
      <c r="E12" s="2" t="s">
        <v>59</v>
      </c>
      <c r="F12" s="1">
        <v>10</v>
      </c>
      <c r="G12" s="2" t="s">
        <v>29</v>
      </c>
      <c r="H12" s="2"/>
      <c r="I12" s="19"/>
      <c r="J12" s="17"/>
      <c r="K12" s="1" t="s">
        <v>14</v>
      </c>
      <c r="L12" s="1" t="s">
        <v>15</v>
      </c>
      <c r="M12" s="5" t="s">
        <v>72</v>
      </c>
      <c r="N12" s="3">
        <v>46003</v>
      </c>
      <c r="O12" s="3">
        <v>46014</v>
      </c>
      <c r="P12" s="3">
        <v>46021</v>
      </c>
      <c r="Q12" s="3">
        <v>46021</v>
      </c>
      <c r="R12" s="3">
        <v>46021</v>
      </c>
    </row>
    <row r="13" spans="1:18" ht="90" x14ac:dyDescent="0.25">
      <c r="A13" s="1">
        <v>3</v>
      </c>
      <c r="B13" s="4" t="s">
        <v>24</v>
      </c>
      <c r="C13" s="2" t="s">
        <v>33</v>
      </c>
      <c r="D13" s="2" t="s">
        <v>63</v>
      </c>
      <c r="E13" s="2" t="s">
        <v>59</v>
      </c>
      <c r="F13" s="1">
        <v>11</v>
      </c>
      <c r="G13" s="1" t="s">
        <v>28</v>
      </c>
      <c r="H13" s="2" t="s">
        <v>97</v>
      </c>
      <c r="I13" s="8" t="s">
        <v>95</v>
      </c>
      <c r="J13" s="13" t="s">
        <v>125</v>
      </c>
      <c r="K13" s="1" t="s">
        <v>13</v>
      </c>
      <c r="L13" s="1" t="s">
        <v>96</v>
      </c>
      <c r="M13" s="5" t="s">
        <v>72</v>
      </c>
      <c r="N13" s="3">
        <v>46003</v>
      </c>
      <c r="O13" s="3">
        <v>46014</v>
      </c>
      <c r="P13" s="12"/>
      <c r="Q13" s="10"/>
      <c r="R13" s="10"/>
    </row>
    <row r="14" spans="1:18" ht="45" x14ac:dyDescent="0.25">
      <c r="A14" s="1">
        <v>4</v>
      </c>
      <c r="B14" s="4" t="s">
        <v>32</v>
      </c>
      <c r="C14" s="2" t="s">
        <v>43</v>
      </c>
      <c r="D14" s="2" t="s">
        <v>61</v>
      </c>
      <c r="E14" s="2" t="s">
        <v>60</v>
      </c>
      <c r="F14" s="1">
        <v>12</v>
      </c>
      <c r="G14" s="1" t="s">
        <v>76</v>
      </c>
      <c r="H14" s="2" t="s">
        <v>44</v>
      </c>
      <c r="I14" s="2"/>
      <c r="J14" s="15" t="s">
        <v>105</v>
      </c>
      <c r="K14" s="1" t="s">
        <v>45</v>
      </c>
      <c r="L14" s="1" t="s">
        <v>22</v>
      </c>
      <c r="M14" s="5" t="s">
        <v>72</v>
      </c>
      <c r="N14" s="3">
        <v>46003</v>
      </c>
      <c r="O14" s="3">
        <v>46014</v>
      </c>
      <c r="P14" s="3">
        <v>46014</v>
      </c>
      <c r="Q14" s="3">
        <v>46014</v>
      </c>
      <c r="R14" s="3">
        <v>46014</v>
      </c>
    </row>
    <row r="15" spans="1:18" ht="150" x14ac:dyDescent="0.25">
      <c r="A15" s="1">
        <v>4</v>
      </c>
      <c r="B15" s="4" t="s">
        <v>32</v>
      </c>
      <c r="C15" s="2" t="s">
        <v>43</v>
      </c>
      <c r="D15" s="2" t="s">
        <v>61</v>
      </c>
      <c r="E15" s="2" t="s">
        <v>60</v>
      </c>
      <c r="F15" s="1">
        <v>13</v>
      </c>
      <c r="G15" s="2" t="s">
        <v>98</v>
      </c>
      <c r="H15" s="2"/>
      <c r="I15" s="8" t="s">
        <v>99</v>
      </c>
      <c r="J15" s="15" t="s">
        <v>129</v>
      </c>
      <c r="K15" s="1" t="s">
        <v>13</v>
      </c>
      <c r="L15" s="1" t="s">
        <v>77</v>
      </c>
      <c r="M15" s="5" t="s">
        <v>72</v>
      </c>
      <c r="N15" s="3">
        <v>46003</v>
      </c>
      <c r="O15" s="3">
        <v>46081</v>
      </c>
      <c r="P15" s="3">
        <v>46081</v>
      </c>
      <c r="Q15" s="3">
        <v>46081</v>
      </c>
      <c r="R15" s="3">
        <v>46081</v>
      </c>
    </row>
    <row r="16" spans="1:18" ht="30" x14ac:dyDescent="0.25">
      <c r="A16" s="1">
        <v>4</v>
      </c>
      <c r="B16" s="4" t="s">
        <v>32</v>
      </c>
      <c r="C16" s="2"/>
      <c r="D16" s="2" t="s">
        <v>61</v>
      </c>
      <c r="E16" s="2" t="s">
        <v>60</v>
      </c>
      <c r="F16" s="1">
        <v>14</v>
      </c>
      <c r="G16" s="1" t="s">
        <v>86</v>
      </c>
      <c r="H16" s="2"/>
      <c r="I16" s="2"/>
      <c r="J16" s="2"/>
      <c r="K16" s="1" t="s">
        <v>13</v>
      </c>
      <c r="L16" s="1" t="s">
        <v>77</v>
      </c>
      <c r="M16" s="5" t="s">
        <v>72</v>
      </c>
      <c r="N16" s="3">
        <v>46003</v>
      </c>
      <c r="O16" s="3">
        <v>46081</v>
      </c>
      <c r="P16" s="3">
        <v>46081</v>
      </c>
      <c r="Q16" s="3">
        <v>46081</v>
      </c>
      <c r="R16" s="3">
        <v>46081</v>
      </c>
    </row>
    <row r="17" spans="1:18" ht="30" x14ac:dyDescent="0.25">
      <c r="A17" s="1">
        <v>4</v>
      </c>
      <c r="B17" s="4" t="s">
        <v>32</v>
      </c>
      <c r="C17" s="2"/>
      <c r="D17" s="2" t="s">
        <v>61</v>
      </c>
      <c r="E17" s="2" t="s">
        <v>60</v>
      </c>
      <c r="F17" s="1">
        <v>15</v>
      </c>
      <c r="G17" s="1" t="s">
        <v>46</v>
      </c>
      <c r="H17" s="2" t="s">
        <v>78</v>
      </c>
      <c r="I17" s="2"/>
      <c r="J17" s="2"/>
      <c r="K17" s="1" t="s">
        <v>14</v>
      </c>
      <c r="L17" s="1" t="s">
        <v>15</v>
      </c>
      <c r="M17" s="5" t="s">
        <v>72</v>
      </c>
      <c r="N17" s="3">
        <v>46003</v>
      </c>
      <c r="O17" s="3">
        <v>46014</v>
      </c>
      <c r="P17" s="3">
        <v>46014</v>
      </c>
      <c r="Q17" s="3">
        <v>46022</v>
      </c>
      <c r="R17" s="3">
        <v>46022</v>
      </c>
    </row>
    <row r="18" spans="1:18" ht="30" x14ac:dyDescent="0.25">
      <c r="A18" s="1">
        <v>4</v>
      </c>
      <c r="B18" s="4" t="s">
        <v>32</v>
      </c>
      <c r="C18" s="2"/>
      <c r="D18" s="2" t="s">
        <v>61</v>
      </c>
      <c r="E18" s="2" t="s">
        <v>60</v>
      </c>
      <c r="F18" s="1">
        <v>16</v>
      </c>
      <c r="G18" s="1" t="s">
        <v>47</v>
      </c>
      <c r="H18" s="2" t="s">
        <v>120</v>
      </c>
      <c r="I18" s="2"/>
      <c r="J18" s="2"/>
      <c r="K18" s="1" t="s">
        <v>15</v>
      </c>
      <c r="L18" s="1" t="s">
        <v>77</v>
      </c>
      <c r="M18" s="1" t="s">
        <v>72</v>
      </c>
      <c r="N18" s="3">
        <v>46003</v>
      </c>
      <c r="O18" s="3">
        <v>46014</v>
      </c>
      <c r="P18" s="3">
        <v>46014</v>
      </c>
      <c r="Q18" s="3">
        <v>46022</v>
      </c>
      <c r="R18" s="3">
        <v>46022</v>
      </c>
    </row>
    <row r="19" spans="1:18" ht="30" x14ac:dyDescent="0.25">
      <c r="A19" s="1">
        <v>4</v>
      </c>
      <c r="B19" s="4" t="s">
        <v>32</v>
      </c>
      <c r="C19" s="2"/>
      <c r="D19" s="2" t="s">
        <v>61</v>
      </c>
      <c r="E19" s="2" t="s">
        <v>60</v>
      </c>
      <c r="F19" s="1">
        <v>17</v>
      </c>
      <c r="G19" s="1" t="s">
        <v>17</v>
      </c>
      <c r="H19" s="2" t="s">
        <v>79</v>
      </c>
      <c r="I19" s="2"/>
      <c r="J19" s="2"/>
      <c r="K19" s="1" t="s">
        <v>14</v>
      </c>
      <c r="L19" s="1" t="s">
        <v>15</v>
      </c>
      <c r="M19" s="1" t="s">
        <v>72</v>
      </c>
      <c r="N19" s="3">
        <v>46003</v>
      </c>
      <c r="O19" s="3">
        <v>46014</v>
      </c>
      <c r="P19" s="3">
        <v>46014</v>
      </c>
      <c r="Q19" s="3">
        <v>46022</v>
      </c>
      <c r="R19" s="3">
        <v>46022</v>
      </c>
    </row>
    <row r="20" spans="1:18" ht="30" x14ac:dyDescent="0.25">
      <c r="A20" s="1">
        <v>4</v>
      </c>
      <c r="B20" s="4" t="s">
        <v>32</v>
      </c>
      <c r="C20" s="2"/>
      <c r="D20" s="2" t="s">
        <v>61</v>
      </c>
      <c r="E20" s="2" t="s">
        <v>60</v>
      </c>
      <c r="F20" s="1">
        <v>18</v>
      </c>
      <c r="G20" s="1" t="s">
        <v>18</v>
      </c>
      <c r="H20" s="2" t="s">
        <v>87</v>
      </c>
      <c r="I20" s="2"/>
      <c r="J20" s="2"/>
      <c r="K20" s="1" t="s">
        <v>15</v>
      </c>
      <c r="L20" s="2" t="s">
        <v>123</v>
      </c>
      <c r="M20" s="1" t="s">
        <v>73</v>
      </c>
      <c r="N20" s="3">
        <v>46003</v>
      </c>
      <c r="O20" s="3">
        <v>46014</v>
      </c>
      <c r="P20" s="3">
        <v>46014</v>
      </c>
      <c r="Q20" s="3">
        <v>46022</v>
      </c>
      <c r="R20" s="3">
        <v>46022</v>
      </c>
    </row>
    <row r="21" spans="1:18" ht="45" x14ac:dyDescent="0.25">
      <c r="A21" s="1">
        <v>4</v>
      </c>
      <c r="B21" s="4" t="s">
        <v>32</v>
      </c>
      <c r="C21" s="2"/>
      <c r="D21" s="2" t="s">
        <v>63</v>
      </c>
      <c r="E21" s="2" t="s">
        <v>59</v>
      </c>
      <c r="F21" s="1">
        <v>19</v>
      </c>
      <c r="G21" s="1" t="s">
        <v>48</v>
      </c>
      <c r="H21" s="2" t="s">
        <v>121</v>
      </c>
      <c r="I21" s="2"/>
      <c r="J21" s="2"/>
      <c r="K21" s="1" t="s">
        <v>15</v>
      </c>
      <c r="L21" s="1" t="s">
        <v>122</v>
      </c>
      <c r="M21" s="1" t="s">
        <v>73</v>
      </c>
      <c r="N21" s="3">
        <v>46003</v>
      </c>
      <c r="O21" s="3">
        <v>46014</v>
      </c>
      <c r="P21" s="3"/>
      <c r="Q21" s="1"/>
      <c r="R21" s="1"/>
    </row>
    <row r="22" spans="1:18" ht="30" x14ac:dyDescent="0.25">
      <c r="A22" s="1">
        <v>5</v>
      </c>
      <c r="B22" s="4" t="s">
        <v>25</v>
      </c>
      <c r="C22" s="2" t="s">
        <v>26</v>
      </c>
      <c r="D22" s="1" t="s">
        <v>65</v>
      </c>
      <c r="E22" s="1" t="s">
        <v>59</v>
      </c>
      <c r="F22" s="1">
        <v>20</v>
      </c>
      <c r="G22" s="1" t="s">
        <v>19</v>
      </c>
      <c r="H22" s="1"/>
      <c r="I22" s="1"/>
      <c r="J22" s="2"/>
      <c r="K22" s="1" t="s">
        <v>14</v>
      </c>
      <c r="L22" s="1" t="s">
        <v>13</v>
      </c>
      <c r="M22" s="1" t="s">
        <v>72</v>
      </c>
      <c r="N22" s="3">
        <v>46003</v>
      </c>
      <c r="O22" s="3">
        <v>46003</v>
      </c>
      <c r="P22" s="3">
        <v>46034</v>
      </c>
      <c r="Q22" s="3">
        <v>46081</v>
      </c>
      <c r="R22" s="3">
        <v>46081</v>
      </c>
    </row>
    <row r="23" spans="1:18" ht="30" x14ac:dyDescent="0.25">
      <c r="A23" s="1">
        <v>5</v>
      </c>
      <c r="B23" s="4" t="s">
        <v>25</v>
      </c>
      <c r="C23" s="2" t="s">
        <v>27</v>
      </c>
      <c r="D23" s="1" t="s">
        <v>65</v>
      </c>
      <c r="E23" s="1" t="s">
        <v>59</v>
      </c>
      <c r="F23" s="1">
        <v>21</v>
      </c>
      <c r="G23" s="1" t="s">
        <v>19</v>
      </c>
      <c r="H23" s="1"/>
      <c r="I23" s="1"/>
      <c r="J23" s="2"/>
      <c r="K23" s="1" t="s">
        <v>14</v>
      </c>
      <c r="L23" s="1" t="s">
        <v>13</v>
      </c>
      <c r="M23" s="1" t="s">
        <v>72</v>
      </c>
      <c r="N23" s="3">
        <v>46003</v>
      </c>
      <c r="O23" s="3">
        <v>46003</v>
      </c>
      <c r="P23" s="3">
        <v>46034</v>
      </c>
      <c r="Q23" s="3">
        <v>46081</v>
      </c>
      <c r="R23" s="3">
        <v>46081</v>
      </c>
    </row>
    <row r="24" spans="1:18" ht="45" x14ac:dyDescent="0.25">
      <c r="A24" s="1">
        <v>5</v>
      </c>
      <c r="B24" s="4" t="s">
        <v>25</v>
      </c>
      <c r="C24" s="2" t="s">
        <v>82</v>
      </c>
      <c r="D24" s="1" t="s">
        <v>65</v>
      </c>
      <c r="E24" s="1" t="s">
        <v>59</v>
      </c>
      <c r="F24" s="1">
        <v>22</v>
      </c>
      <c r="G24" s="1" t="s">
        <v>19</v>
      </c>
      <c r="H24" s="1"/>
      <c r="I24" s="1"/>
      <c r="J24" s="2"/>
      <c r="K24" s="1" t="s">
        <v>14</v>
      </c>
      <c r="L24" s="1" t="s">
        <v>13</v>
      </c>
      <c r="M24" s="1" t="s">
        <v>72</v>
      </c>
      <c r="N24" s="3">
        <v>46003</v>
      </c>
      <c r="O24" s="3">
        <v>46003</v>
      </c>
      <c r="P24" s="3">
        <v>46034</v>
      </c>
      <c r="Q24" s="3">
        <v>46081</v>
      </c>
      <c r="R24" s="3">
        <v>46081</v>
      </c>
    </row>
    <row r="25" spans="1:18" ht="60" x14ac:dyDescent="0.25">
      <c r="A25" s="1">
        <v>5</v>
      </c>
      <c r="B25" s="4" t="s">
        <v>25</v>
      </c>
      <c r="C25" s="2" t="s">
        <v>35</v>
      </c>
      <c r="D25" s="1" t="s">
        <v>65</v>
      </c>
      <c r="E25" s="1" t="s">
        <v>59</v>
      </c>
      <c r="F25" s="1">
        <v>23</v>
      </c>
      <c r="G25" s="1" t="s">
        <v>19</v>
      </c>
      <c r="H25" s="1"/>
      <c r="I25" s="1"/>
      <c r="J25" s="2"/>
      <c r="K25" s="1" t="s">
        <v>14</v>
      </c>
      <c r="L25" s="1" t="s">
        <v>13</v>
      </c>
      <c r="M25" s="1" t="s">
        <v>72</v>
      </c>
      <c r="N25" s="3">
        <v>46003</v>
      </c>
      <c r="O25" s="3">
        <v>46003</v>
      </c>
      <c r="P25" s="3">
        <v>46034</v>
      </c>
      <c r="Q25" s="3">
        <v>46081</v>
      </c>
      <c r="R25" s="3">
        <v>46081</v>
      </c>
    </row>
    <row r="26" spans="1:18" ht="75" x14ac:dyDescent="0.25">
      <c r="A26" s="1">
        <v>5</v>
      </c>
      <c r="B26" s="4" t="s">
        <v>25</v>
      </c>
      <c r="C26" s="9" t="s">
        <v>34</v>
      </c>
      <c r="D26" s="1" t="s">
        <v>65</v>
      </c>
      <c r="E26" s="1" t="s">
        <v>59</v>
      </c>
      <c r="F26" s="1">
        <v>24</v>
      </c>
      <c r="G26" s="1" t="s">
        <v>19</v>
      </c>
      <c r="H26" s="1"/>
      <c r="I26" s="1"/>
      <c r="J26" s="2"/>
      <c r="K26" s="1" t="s">
        <v>14</v>
      </c>
      <c r="L26" s="1" t="s">
        <v>15</v>
      </c>
      <c r="M26" s="1" t="s">
        <v>72</v>
      </c>
      <c r="N26" s="3">
        <v>46003</v>
      </c>
      <c r="O26" s="3">
        <v>46014</v>
      </c>
      <c r="P26" s="3">
        <v>46034</v>
      </c>
      <c r="Q26" s="3">
        <v>46081</v>
      </c>
      <c r="R26" s="3">
        <v>46081</v>
      </c>
    </row>
    <row r="27" spans="1:18" ht="105" x14ac:dyDescent="0.25">
      <c r="A27" s="1">
        <v>5</v>
      </c>
      <c r="B27" s="4" t="s">
        <v>25</v>
      </c>
      <c r="C27" s="2" t="s">
        <v>36</v>
      </c>
      <c r="D27" s="1" t="s">
        <v>65</v>
      </c>
      <c r="E27" s="1" t="s">
        <v>59</v>
      </c>
      <c r="F27" s="1">
        <v>25</v>
      </c>
      <c r="G27" s="1" t="s">
        <v>19</v>
      </c>
      <c r="H27" s="1"/>
      <c r="I27" s="1"/>
      <c r="J27" s="2"/>
      <c r="K27" s="1" t="s">
        <v>14</v>
      </c>
      <c r="L27" s="1" t="s">
        <v>13</v>
      </c>
      <c r="M27" s="1" t="s">
        <v>72</v>
      </c>
      <c r="N27" s="3">
        <v>46003</v>
      </c>
      <c r="O27" s="3">
        <v>46014</v>
      </c>
      <c r="P27" s="3">
        <v>46034</v>
      </c>
      <c r="Q27" s="3">
        <v>46081</v>
      </c>
      <c r="R27" s="3">
        <v>46081</v>
      </c>
    </row>
    <row r="28" spans="1:18" ht="90" x14ac:dyDescent="0.25">
      <c r="A28" s="1">
        <v>5</v>
      </c>
      <c r="B28" s="4" t="s">
        <v>25</v>
      </c>
      <c r="C28" s="2" t="s">
        <v>37</v>
      </c>
      <c r="D28" s="1" t="s">
        <v>65</v>
      </c>
      <c r="E28" s="1" t="s">
        <v>59</v>
      </c>
      <c r="F28" s="1">
        <v>26</v>
      </c>
      <c r="G28" s="1" t="s">
        <v>19</v>
      </c>
      <c r="H28" s="1"/>
      <c r="I28" s="1"/>
      <c r="J28" s="2"/>
      <c r="K28" s="1" t="s">
        <v>14</v>
      </c>
      <c r="L28" s="1" t="s">
        <v>13</v>
      </c>
      <c r="M28" s="1" t="s">
        <v>72</v>
      </c>
      <c r="N28" s="3">
        <v>46003</v>
      </c>
      <c r="O28" s="3">
        <v>46014</v>
      </c>
      <c r="P28" s="3">
        <v>46034</v>
      </c>
      <c r="Q28" s="3">
        <v>46081</v>
      </c>
      <c r="R28" s="3">
        <v>46081</v>
      </c>
    </row>
    <row r="29" spans="1:18" ht="60" x14ac:dyDescent="0.25">
      <c r="A29" s="1">
        <v>5</v>
      </c>
      <c r="B29" s="4" t="s">
        <v>25</v>
      </c>
      <c r="C29" s="2" t="s">
        <v>38</v>
      </c>
      <c r="D29" s="1" t="s">
        <v>65</v>
      </c>
      <c r="E29" s="1" t="s">
        <v>59</v>
      </c>
      <c r="F29" s="1">
        <v>27</v>
      </c>
      <c r="G29" s="1" t="s">
        <v>19</v>
      </c>
      <c r="H29" s="1"/>
      <c r="I29" s="1"/>
      <c r="J29" s="2"/>
      <c r="K29" s="1" t="s">
        <v>14</v>
      </c>
      <c r="L29" s="1" t="s">
        <v>13</v>
      </c>
      <c r="M29" s="1" t="s">
        <v>72</v>
      </c>
      <c r="N29" s="3">
        <v>46003</v>
      </c>
      <c r="O29" s="3">
        <v>46014</v>
      </c>
      <c r="P29" s="3">
        <v>46034</v>
      </c>
      <c r="Q29" s="3">
        <v>46081</v>
      </c>
      <c r="R29" s="3">
        <v>46081</v>
      </c>
    </row>
    <row r="30" spans="1:18" ht="60" x14ac:dyDescent="0.25">
      <c r="A30" s="1">
        <v>5</v>
      </c>
      <c r="B30" s="4" t="s">
        <v>25</v>
      </c>
      <c r="C30" s="2" t="s">
        <v>39</v>
      </c>
      <c r="D30" s="1" t="s">
        <v>65</v>
      </c>
      <c r="E30" s="1" t="s">
        <v>59</v>
      </c>
      <c r="F30" s="1">
        <v>28</v>
      </c>
      <c r="G30" s="1" t="s">
        <v>19</v>
      </c>
      <c r="H30" s="1"/>
      <c r="I30" s="1"/>
      <c r="J30" s="2"/>
      <c r="K30" s="1" t="s">
        <v>14</v>
      </c>
      <c r="L30" s="1" t="s">
        <v>13</v>
      </c>
      <c r="M30" s="1" t="s">
        <v>72</v>
      </c>
      <c r="N30" s="3">
        <v>46003</v>
      </c>
      <c r="O30" s="3">
        <v>46014</v>
      </c>
      <c r="P30" s="3">
        <v>46034</v>
      </c>
      <c r="Q30" s="3">
        <v>46081</v>
      </c>
      <c r="R30" s="3">
        <v>46081</v>
      </c>
    </row>
    <row r="31" spans="1:18" ht="255" x14ac:dyDescent="0.25">
      <c r="A31" s="1">
        <v>5</v>
      </c>
      <c r="B31" s="4" t="s">
        <v>25</v>
      </c>
      <c r="C31" s="2" t="s">
        <v>42</v>
      </c>
      <c r="D31" s="1" t="s">
        <v>65</v>
      </c>
      <c r="E31" s="1" t="s">
        <v>59</v>
      </c>
      <c r="F31" s="1">
        <v>29</v>
      </c>
      <c r="G31" s="1" t="s">
        <v>19</v>
      </c>
      <c r="H31" s="1"/>
      <c r="I31" s="11" t="s">
        <v>106</v>
      </c>
      <c r="J31" s="14"/>
      <c r="K31" s="1" t="s">
        <v>14</v>
      </c>
      <c r="L31" s="1" t="s">
        <v>13</v>
      </c>
      <c r="M31" s="1" t="s">
        <v>72</v>
      </c>
      <c r="N31" s="3">
        <v>46003</v>
      </c>
      <c r="O31" s="3">
        <v>46014</v>
      </c>
      <c r="P31" s="12"/>
      <c r="Q31" s="10"/>
      <c r="R31" s="10"/>
    </row>
    <row r="32" spans="1:18" ht="135" x14ac:dyDescent="0.25">
      <c r="A32" s="1">
        <v>5</v>
      </c>
      <c r="B32" s="4" t="s">
        <v>25</v>
      </c>
      <c r="C32" s="2" t="s">
        <v>80</v>
      </c>
      <c r="D32" s="1" t="s">
        <v>65</v>
      </c>
      <c r="E32" s="1" t="s">
        <v>59</v>
      </c>
      <c r="F32" s="1">
        <v>30</v>
      </c>
      <c r="G32" s="1" t="s">
        <v>19</v>
      </c>
      <c r="H32" s="1"/>
      <c r="I32" s="1"/>
      <c r="J32" s="1"/>
      <c r="K32" s="1" t="s">
        <v>14</v>
      </c>
      <c r="L32" s="1" t="s">
        <v>13</v>
      </c>
      <c r="M32" s="1" t="s">
        <v>72</v>
      </c>
      <c r="N32" s="3">
        <v>46003</v>
      </c>
      <c r="O32" s="3">
        <v>46014</v>
      </c>
      <c r="P32" s="3">
        <v>46034</v>
      </c>
      <c r="Q32" s="3">
        <v>46081</v>
      </c>
      <c r="R32" s="3">
        <v>46081</v>
      </c>
    </row>
    <row r="33" spans="1:18" ht="30" x14ac:dyDescent="0.25">
      <c r="A33" s="1">
        <v>5</v>
      </c>
      <c r="B33" s="4" t="s">
        <v>25</v>
      </c>
      <c r="C33" s="2" t="s">
        <v>41</v>
      </c>
      <c r="D33" s="1" t="s">
        <v>56</v>
      </c>
      <c r="E33" s="1" t="s">
        <v>59</v>
      </c>
      <c r="F33" s="1">
        <v>31</v>
      </c>
      <c r="G33" s="1" t="s">
        <v>31</v>
      </c>
      <c r="H33" s="1"/>
      <c r="I33" s="1"/>
      <c r="J33" s="1"/>
      <c r="K33" s="1" t="s">
        <v>14</v>
      </c>
      <c r="L33" s="1" t="s">
        <v>15</v>
      </c>
      <c r="M33" s="5" t="s">
        <v>72</v>
      </c>
      <c r="N33" s="3">
        <v>46003</v>
      </c>
      <c r="O33" s="3">
        <v>46014</v>
      </c>
      <c r="P33" s="3">
        <v>46034</v>
      </c>
      <c r="Q33" s="3">
        <v>46081</v>
      </c>
      <c r="R33" s="3">
        <v>46081</v>
      </c>
    </row>
    <row r="34" spans="1:18" ht="30" x14ac:dyDescent="0.25">
      <c r="A34" s="1">
        <v>5</v>
      </c>
      <c r="B34" s="4" t="s">
        <v>25</v>
      </c>
      <c r="C34" s="2" t="s">
        <v>40</v>
      </c>
      <c r="D34" s="1" t="s">
        <v>65</v>
      </c>
      <c r="E34" s="1" t="s">
        <v>64</v>
      </c>
      <c r="F34" s="1">
        <v>32</v>
      </c>
      <c r="G34" s="1" t="s">
        <v>19</v>
      </c>
      <c r="H34" s="1" t="s">
        <v>88</v>
      </c>
      <c r="I34" s="1"/>
      <c r="J34" s="1"/>
      <c r="K34" s="1" t="s">
        <v>14</v>
      </c>
      <c r="L34" s="1" t="s">
        <v>15</v>
      </c>
      <c r="M34" s="1" t="s">
        <v>72</v>
      </c>
      <c r="N34" s="3">
        <v>46003</v>
      </c>
      <c r="O34" s="3">
        <v>46014</v>
      </c>
      <c r="P34" s="3">
        <v>46034</v>
      </c>
      <c r="Q34" s="3">
        <v>46081</v>
      </c>
      <c r="R34" s="3">
        <v>46081</v>
      </c>
    </row>
    <row r="35" spans="1:18" ht="60" x14ac:dyDescent="0.25">
      <c r="A35" s="1">
        <v>5</v>
      </c>
      <c r="B35" s="4" t="s">
        <v>25</v>
      </c>
      <c r="C35" s="2" t="s">
        <v>67</v>
      </c>
      <c r="D35" s="1" t="s">
        <v>65</v>
      </c>
      <c r="E35" s="1" t="s">
        <v>64</v>
      </c>
      <c r="F35" s="1">
        <v>33</v>
      </c>
      <c r="G35" s="1" t="s">
        <v>19</v>
      </c>
      <c r="H35" s="1" t="s">
        <v>88</v>
      </c>
      <c r="I35" s="1"/>
      <c r="J35" s="1"/>
      <c r="K35" s="1" t="s">
        <v>14</v>
      </c>
      <c r="L35" s="1" t="s">
        <v>15</v>
      </c>
      <c r="M35" s="1" t="s">
        <v>72</v>
      </c>
      <c r="N35" s="3">
        <v>46003</v>
      </c>
      <c r="O35" s="3">
        <v>46014</v>
      </c>
      <c r="P35" s="3">
        <v>46034</v>
      </c>
      <c r="Q35" s="3">
        <v>46081</v>
      </c>
      <c r="R35" s="3">
        <v>46081</v>
      </c>
    </row>
    <row r="36" spans="1:18" ht="60" x14ac:dyDescent="0.25">
      <c r="A36" s="1">
        <v>5</v>
      </c>
      <c r="B36" s="4" t="s">
        <v>25</v>
      </c>
      <c r="C36" s="2" t="s">
        <v>49</v>
      </c>
      <c r="D36" s="1" t="s">
        <v>56</v>
      </c>
      <c r="E36" s="1" t="s">
        <v>59</v>
      </c>
      <c r="F36" s="1">
        <v>34</v>
      </c>
      <c r="G36" s="1" t="s">
        <v>31</v>
      </c>
      <c r="H36" s="1"/>
      <c r="I36" s="1"/>
      <c r="J36" s="1"/>
      <c r="K36" s="1" t="s">
        <v>14</v>
      </c>
      <c r="L36" s="1" t="s">
        <v>15</v>
      </c>
      <c r="M36" s="5" t="s">
        <v>72</v>
      </c>
      <c r="N36" s="3">
        <v>46003</v>
      </c>
      <c r="O36" s="3">
        <v>46014</v>
      </c>
      <c r="P36" s="3">
        <v>46034</v>
      </c>
      <c r="Q36" s="3">
        <v>46081</v>
      </c>
      <c r="R36" s="3">
        <v>46081</v>
      </c>
    </row>
    <row r="37" spans="1:18" ht="30" x14ac:dyDescent="0.25">
      <c r="A37" s="1">
        <v>5</v>
      </c>
      <c r="B37" s="4" t="s">
        <v>25</v>
      </c>
      <c r="C37" s="2" t="s">
        <v>50</v>
      </c>
      <c r="D37" s="1" t="s">
        <v>65</v>
      </c>
      <c r="E37" s="1" t="s">
        <v>64</v>
      </c>
      <c r="F37" s="1">
        <v>35</v>
      </c>
      <c r="G37" s="1" t="s">
        <v>19</v>
      </c>
      <c r="H37" s="1"/>
      <c r="I37" s="1"/>
      <c r="J37" s="1"/>
      <c r="K37" s="1" t="s">
        <v>14</v>
      </c>
      <c r="L37" s="1" t="s">
        <v>15</v>
      </c>
      <c r="M37" s="1" t="s">
        <v>72</v>
      </c>
      <c r="N37" s="3">
        <v>46003</v>
      </c>
      <c r="O37" s="3">
        <v>46014</v>
      </c>
      <c r="P37" s="3">
        <v>46034</v>
      </c>
      <c r="Q37" s="3">
        <v>46081</v>
      </c>
      <c r="R37" s="3">
        <v>46081</v>
      </c>
    </row>
    <row r="38" spans="1:18" ht="30" x14ac:dyDescent="0.25">
      <c r="A38" s="1">
        <v>5</v>
      </c>
      <c r="B38" s="4" t="s">
        <v>25</v>
      </c>
      <c r="C38" s="2" t="s">
        <v>101</v>
      </c>
      <c r="D38" s="1" t="s">
        <v>65</v>
      </c>
      <c r="E38" s="1" t="s">
        <v>59</v>
      </c>
      <c r="F38" s="1">
        <v>36</v>
      </c>
      <c r="G38" s="1" t="s">
        <v>19</v>
      </c>
      <c r="H38" s="2" t="s">
        <v>102</v>
      </c>
      <c r="I38" s="1"/>
      <c r="J38" s="1"/>
      <c r="K38" s="1" t="s">
        <v>13</v>
      </c>
      <c r="L38" s="1" t="s">
        <v>14</v>
      </c>
      <c r="M38" s="1" t="s">
        <v>91</v>
      </c>
      <c r="N38" s="3"/>
      <c r="O38" s="3"/>
      <c r="P38" s="3"/>
      <c r="Q38" s="1"/>
      <c r="R38" s="1"/>
    </row>
    <row r="39" spans="1:18" ht="45" x14ac:dyDescent="0.25">
      <c r="A39" s="1">
        <v>5</v>
      </c>
      <c r="B39" s="4" t="s">
        <v>25</v>
      </c>
      <c r="C39" s="2" t="s">
        <v>57</v>
      </c>
      <c r="D39" s="1" t="s">
        <v>56</v>
      </c>
      <c r="E39" s="1" t="s">
        <v>59</v>
      </c>
      <c r="F39" s="1">
        <v>37</v>
      </c>
      <c r="G39" s="1" t="s">
        <v>31</v>
      </c>
      <c r="H39" s="1"/>
      <c r="I39" s="1"/>
      <c r="J39" s="1"/>
      <c r="K39" s="1" t="s">
        <v>14</v>
      </c>
      <c r="L39" s="1" t="s">
        <v>15</v>
      </c>
      <c r="M39" s="5" t="s">
        <v>72</v>
      </c>
      <c r="N39" s="3">
        <v>46003</v>
      </c>
      <c r="O39" s="3">
        <v>46014</v>
      </c>
      <c r="P39" s="3">
        <v>46034</v>
      </c>
      <c r="Q39" s="3">
        <v>46081</v>
      </c>
      <c r="R39" s="3">
        <v>46081</v>
      </c>
    </row>
    <row r="40" spans="1:18" ht="45" x14ac:dyDescent="0.25">
      <c r="A40" s="1">
        <v>5</v>
      </c>
      <c r="B40" s="4" t="s">
        <v>25</v>
      </c>
      <c r="C40" s="2" t="s">
        <v>51</v>
      </c>
      <c r="D40" s="1" t="s">
        <v>65</v>
      </c>
      <c r="E40" s="1" t="s">
        <v>64</v>
      </c>
      <c r="F40" s="1">
        <v>38</v>
      </c>
      <c r="G40" s="1" t="s">
        <v>19</v>
      </c>
      <c r="H40" s="1" t="s">
        <v>107</v>
      </c>
      <c r="I40" s="1"/>
      <c r="J40" s="1"/>
      <c r="K40" s="1" t="s">
        <v>14</v>
      </c>
      <c r="L40" s="1" t="s">
        <v>13</v>
      </c>
      <c r="M40" s="1" t="s">
        <v>73</v>
      </c>
      <c r="N40" s="3">
        <v>46003</v>
      </c>
      <c r="O40" s="3">
        <v>46014</v>
      </c>
      <c r="P40" s="3"/>
      <c r="Q40" s="1"/>
      <c r="R40" s="1"/>
    </row>
    <row r="41" spans="1:18" ht="30" x14ac:dyDescent="0.25">
      <c r="A41" s="1">
        <v>5</v>
      </c>
      <c r="B41" s="4" t="s">
        <v>25</v>
      </c>
      <c r="C41" s="2" t="s">
        <v>81</v>
      </c>
      <c r="D41" s="1" t="s">
        <v>65</v>
      </c>
      <c r="E41" s="2" t="s">
        <v>59</v>
      </c>
      <c r="F41" s="1">
        <v>39</v>
      </c>
      <c r="G41" s="1" t="s">
        <v>19</v>
      </c>
      <c r="H41" s="1"/>
      <c r="I41" s="1"/>
      <c r="J41" s="1"/>
      <c r="K41" s="1" t="s">
        <v>14</v>
      </c>
      <c r="L41" s="1" t="s">
        <v>13</v>
      </c>
      <c r="M41" s="1" t="s">
        <v>72</v>
      </c>
      <c r="N41" s="3">
        <v>46003</v>
      </c>
      <c r="O41" s="3">
        <v>46014</v>
      </c>
      <c r="P41" s="3">
        <v>46034</v>
      </c>
      <c r="Q41" s="3">
        <v>46081</v>
      </c>
      <c r="R41" s="3">
        <v>46081</v>
      </c>
    </row>
    <row r="42" spans="1:18" ht="45" x14ac:dyDescent="0.25">
      <c r="A42" s="1">
        <v>5</v>
      </c>
      <c r="B42" s="4" t="s">
        <v>25</v>
      </c>
      <c r="C42" s="2" t="s">
        <v>52</v>
      </c>
      <c r="D42" s="1" t="s">
        <v>65</v>
      </c>
      <c r="E42" s="1" t="s">
        <v>64</v>
      </c>
      <c r="F42" s="1">
        <v>39</v>
      </c>
      <c r="G42" s="1" t="s">
        <v>19</v>
      </c>
      <c r="H42" s="9" t="s">
        <v>53</v>
      </c>
      <c r="I42" s="2"/>
      <c r="J42" s="1"/>
      <c r="K42" s="1" t="s">
        <v>13</v>
      </c>
      <c r="L42" s="1" t="s">
        <v>14</v>
      </c>
      <c r="M42" s="1" t="s">
        <v>91</v>
      </c>
      <c r="N42" s="3">
        <v>46003</v>
      </c>
      <c r="O42" s="3">
        <v>46014</v>
      </c>
      <c r="P42" s="3"/>
      <c r="Q42" s="1"/>
      <c r="R42" s="1"/>
    </row>
    <row r="43" spans="1:18" ht="30" x14ac:dyDescent="0.25">
      <c r="A43" s="1">
        <v>5</v>
      </c>
      <c r="B43" s="4" t="s">
        <v>25</v>
      </c>
      <c r="C43" s="2" t="s">
        <v>54</v>
      </c>
      <c r="D43" s="1" t="s">
        <v>56</v>
      </c>
      <c r="E43" s="1" t="s">
        <v>59</v>
      </c>
      <c r="F43" s="1">
        <v>40</v>
      </c>
      <c r="G43" s="1" t="s">
        <v>31</v>
      </c>
      <c r="H43" s="1"/>
      <c r="I43" s="1"/>
      <c r="J43" s="1"/>
      <c r="K43" s="1" t="s">
        <v>14</v>
      </c>
      <c r="L43" s="1" t="s">
        <v>15</v>
      </c>
      <c r="M43" s="5" t="s">
        <v>72</v>
      </c>
      <c r="N43" s="3">
        <v>46003</v>
      </c>
      <c r="O43" s="3">
        <v>46014</v>
      </c>
      <c r="P43" s="3">
        <v>46034</v>
      </c>
      <c r="Q43" s="3">
        <v>46081</v>
      </c>
      <c r="R43" s="3">
        <v>46081</v>
      </c>
    </row>
  </sheetData>
  <conditionalFormatting sqref="M1:M1048576">
    <cfRule type="cellIs" dxfId="5" priority="1" operator="equal">
      <formula>"On Hold"</formula>
    </cfRule>
    <cfRule type="cellIs" dxfId="4" priority="2" operator="equal">
      <formula>"Cancelled"</formula>
    </cfRule>
    <cfRule type="cellIs" dxfId="3" priority="3" operator="equal">
      <formula>"User Acceptance Testing"</formula>
    </cfRule>
    <cfRule type="cellIs" dxfId="2" priority="4" operator="equal">
      <formula>"Unit Testing"</formula>
    </cfRule>
    <cfRule type="cellIs" dxfId="1" priority="5" operator="equal">
      <formula>"WIP"</formula>
    </cfRule>
    <cfRule type="cellIs" dxfId="0" priority="6" operator="equal">
      <formula>"Completed"</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2A73292-5331-4F49-A108-CC3E84F29E91}">
          <x14:formula1>
            <xm:f>Sheet2!$A$1:$A$7</xm:f>
          </x14:formula1>
          <xm:sqref>M1:M1048576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09E72-A562-456D-9954-F02D30A3387A}">
  <dimension ref="A1:A7"/>
  <sheetViews>
    <sheetView workbookViewId="0">
      <selection activeCell="A7" sqref="A7"/>
    </sheetView>
  </sheetViews>
  <sheetFormatPr defaultRowHeight="15" x14ac:dyDescent="0.25"/>
  <cols>
    <col min="1" max="1" width="22.85546875" bestFit="1" customWidth="1"/>
  </cols>
  <sheetData>
    <row r="1" spans="1:1" x14ac:dyDescent="0.25">
      <c r="A1" t="s">
        <v>73</v>
      </c>
    </row>
    <row r="2" spans="1:1" x14ac:dyDescent="0.25">
      <c r="A2" t="s">
        <v>71</v>
      </c>
    </row>
    <row r="3" spans="1:1" x14ac:dyDescent="0.25">
      <c r="A3" t="s">
        <v>89</v>
      </c>
    </row>
    <row r="4" spans="1:1" x14ac:dyDescent="0.25">
      <c r="A4" t="s">
        <v>90</v>
      </c>
    </row>
    <row r="5" spans="1:1" x14ac:dyDescent="0.25">
      <c r="A5" t="s">
        <v>72</v>
      </c>
    </row>
    <row r="6" spans="1:1" x14ac:dyDescent="0.25">
      <c r="A6" t="s">
        <v>91</v>
      </c>
    </row>
    <row r="7" spans="1:1" x14ac:dyDescent="0.25">
      <c r="A7" t="s">
        <v>110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F662C8E6B1B4FB44BD71793BD93DB" ma:contentTypeVersion="13" ma:contentTypeDescription="Create a new document." ma:contentTypeScope="" ma:versionID="513358677d6129c030b60c4b13cc02ec">
  <xsd:schema xmlns:xsd="http://www.w3.org/2001/XMLSchema" xmlns:xs="http://www.w3.org/2001/XMLSchema" xmlns:p="http://schemas.microsoft.com/office/2006/metadata/properties" xmlns:ns2="567ba4dc-eaa4-4764-9078-86fe8f265db1" xmlns:ns3="7819852d-30be-49c4-8858-6cbc4a1ff376" targetNamespace="http://schemas.microsoft.com/office/2006/metadata/properties" ma:root="true" ma:fieldsID="fc7efebb46a19e871c1e7f9a87b17625" ns2:_="" ns3:_="">
    <xsd:import namespace="567ba4dc-eaa4-4764-9078-86fe8f265db1"/>
    <xsd:import namespace="7819852d-30be-49c4-8858-6cbc4a1ff3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Lea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ba4dc-eaa4-4764-9078-86fe8f265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f1a0d83-9611-4640-8550-972b60db5cc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ProjectLead" ma:index="20" nillable="true" ma:displayName="Project Lead" ma:format="Dropdown" ma:list="UserInfo" ma:SharePointGroup="0" ma:internalName="ProjectLead">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19852d-30be-49c4-8858-6cbc4a1ff37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b2544d4-0065-4ae2-a6d8-b9fecf82731d}" ma:internalName="TaxCatchAll" ma:showField="CatchAllData" ma:web="7819852d-30be-49c4-8858-6cbc4a1ff3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819852d-30be-49c4-8858-6cbc4a1ff376" xsi:nil="true"/>
    <lcf76f155ced4ddcb4097134ff3c332f xmlns="567ba4dc-eaa4-4764-9078-86fe8f265db1">
      <Terms xmlns="http://schemas.microsoft.com/office/infopath/2007/PartnerControls"/>
    </lcf76f155ced4ddcb4097134ff3c332f>
    <ProjectLead xmlns="567ba4dc-eaa4-4764-9078-86fe8f265db1">
      <UserInfo>
        <DisplayName/>
        <AccountId xsi:nil="true"/>
        <AccountType/>
      </UserInfo>
    </ProjectLead>
  </documentManagement>
</p:properties>
</file>

<file path=customXml/itemProps1.xml><?xml version="1.0" encoding="utf-8"?>
<ds:datastoreItem xmlns:ds="http://schemas.openxmlformats.org/officeDocument/2006/customXml" ds:itemID="{D05A6036-107F-46FF-89F4-FA83CCC8A373}"/>
</file>

<file path=customXml/itemProps2.xml><?xml version="1.0" encoding="utf-8"?>
<ds:datastoreItem xmlns:ds="http://schemas.openxmlformats.org/officeDocument/2006/customXml" ds:itemID="{A880887A-756B-4904-BA2F-913CB28EB3FB}"/>
</file>

<file path=customXml/itemProps3.xml><?xml version="1.0" encoding="utf-8"?>
<ds:datastoreItem xmlns:ds="http://schemas.openxmlformats.org/officeDocument/2006/customXml" ds:itemID="{106956AD-1ABF-4DC8-B76B-405FD77E8C24}"/>
</file>

<file path=docMetadata/LabelInfo.xml><?xml version="1.0" encoding="utf-8"?>
<clbl:labelList xmlns:clbl="http://schemas.microsoft.com/office/2020/mipLabelMetadata">
  <clbl:label id="{1b5d643d-5daa-4182-b4ec-05c4e602cf56}" enabled="1" method="Privileged" siteId="{50f40674-931c-4d09-ae8a-bb8fde36b91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Vasanth Kumar</dc:creator>
  <cp:lastModifiedBy>Vasanth Kumar</cp:lastModifiedBy>
  <dcterms:created xsi:type="dcterms:W3CDTF">2015-06-05T18:17:20Z</dcterms:created>
  <dcterms:modified xsi:type="dcterms:W3CDTF">2026-05-13T10:44:23Z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0x01010055BF662C8E6B1B4FB44BD71793BD93DB</vt:lpwstr>
  </property>
</Properties>
</file>