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<sst xmlns="http://schemas.openxmlformats.org/spreadsheetml/2006/main" count="365" uniqueCount="191">
  <si>
    <t xml:space="preserve">Serial 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</si>
  <si>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</si>
  <si>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</si>
  <si>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</si>
  <si>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</si>
  <si>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</si>
  <si>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</si>
  <si>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</si>
  <si>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</si>
  <si>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</si>
  <si>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</si>
  <si>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</si>
  <si>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</si>
  <si>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</si>
  <si>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</si>
  <si>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</si>
  <si>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</si>
  <si>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</si>
  <si>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</si>
  <si>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</si>
  <si>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</si>
  <si>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</si>
  <si>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</si>
  <si>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</si>
  <si>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</si>
  <si>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</si>
  <si>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</si>
  <si>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</si>
  <si>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</si>
  <si>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</si>
  <si>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</si>
  <si>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</si>
  <si>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 Pay Group Initial</t>
  </si>
  <si>
    <t>Proposed Pay Group Final</t>
  </si>
  <si>
    <t>MealVoucher</t>
  </si>
  <si>
    <t>MedicalInsurance</t>
  </si>
  <si>
    <t>HealthHouse</t>
  </si>
  <si>
    <t>Basic Function</t>
  </si>
  <si>
    <t>Pensioner</t>
  </si>
  <si>
    <t>Negotiated Leave</t>
  </si>
  <si>
    <t>ProbationReviewDate</t>
  </si>
  <si>
    <t>Contract 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</si>
  <si>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</si>
  <si>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</si>
  <si>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</si>
  <si>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</si>
  <si>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</si>
  <si>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</si>
  <si>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</si>
  <si>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NIDPersonal</t>
  </si>
  <si>
    <t>IssuedDate1</t>
  </si>
  <si>
    <t>ExpirationDate1</t>
  </si>
  <si>
    <t>Country2</t>
  </si>
  <si>
    <t>NationalIDType2</t>
  </si>
  <si>
    <t>IDCardNumber</t>
  </si>
  <si>
    <t>IssuedDate2</t>
  </si>
  <si>
    <t>ExpirationDate2</t>
  </si>
  <si>
    <t>IssuedBy2</t>
  </si>
  <si>
    <t>Series2</t>
  </si>
  <si>
    <t>Salary</t>
  </si>
  <si>
    <t>Gender</t>
  </si>
  <si>
    <t>DateOfBirth</t>
  </si>
  <si>
    <t>CityOfBirth</t>
  </si>
  <si>
    <t>MaritalStatus</t>
  </si>
  <si>
    <t>MaritalStatusDate</t>
  </si>
  <si>
    <t>CitizenshipStatus</t>
  </si>
  <si>
    <t>PrimaryNationality</t>
  </si>
  <si>
    <t>BankName</t>
  </si>
  <si>
    <t>BankCode</t>
  </si>
  <si>
    <t>AccountType</t>
  </si>
  <si>
    <t>AccountNumber</t>
  </si>
  <si>
    <t>IBAN</t>
  </si>
  <si>
    <t>FNameType</t>
  </si>
  <si>
    <t>FGivenName</t>
  </si>
  <si>
    <t>FFamilyName</t>
  </si>
  <si>
    <t>PayGroup</t>
  </si>
  <si>
    <t>HealthInsuranceType</t>
  </si>
  <si>
    <t>EmployeeID</t>
  </si>
  <si>
    <t>TestStatus</t>
  </si>
  <si>
    <t xml:space="preserve">972 Recruitment (TestMgr </t>
  </si>
  <si>
    <t>Slovakia</t>
  </si>
  <si>
    <t>SlovakiaWFMReRun</t>
  </si>
  <si>
    <t>E2ERASOne</t>
  </si>
  <si>
    <t>041/562 66 84</t>
  </si>
  <si>
    <t>Mobile</t>
  </si>
  <si>
    <t>Home</t>
  </si>
  <si>
    <t>N/A</t>
  </si>
  <si>
    <t xml:space="preserve">Vysoká </t>
  </si>
  <si>
    <t>Holíč</t>
  </si>
  <si>
    <t>Street Address</t>
  </si>
  <si>
    <t>department@retailassistant.com</t>
  </si>
  <si>
    <t>01/07/2024</t>
  </si>
  <si>
    <t>New Hire</t>
  </si>
  <si>
    <t>No</t>
  </si>
  <si>
    <t>Agreement</t>
  </si>
  <si>
    <t xml:space="preserve">Retail Assistant Stockroom_NEW  </t>
  </si>
  <si>
    <t>Full Time</t>
  </si>
  <si>
    <t>38.75</t>
  </si>
  <si>
    <t>2 - 2 (Slovakia Degree of Labour Difficulty-Slovakia)@5223001</t>
  </si>
  <si>
    <t>5 Days</t>
  </si>
  <si>
    <t>31/12/2024</t>
  </si>
  <si>
    <t>Automation Comments here….</t>
  </si>
  <si>
    <t>94 Retail Operatives</t>
  </si>
  <si>
    <t xml:space="preserve">11 Household  </t>
  </si>
  <si>
    <t>Please select a Slovakia Pay Group</t>
  </si>
  <si>
    <t>SK Monthly</t>
  </si>
  <si>
    <t>None</t>
  </si>
  <si>
    <t xml:space="preserve">Všeobecná zdrav. Poisť. </t>
  </si>
  <si>
    <t>Agreement on Student Work (DBPS)</t>
  </si>
  <si>
    <t>Defaulted</t>
  </si>
  <si>
    <t>Definite</t>
  </si>
  <si>
    <t>Active</t>
  </si>
  <si>
    <t>Personal ID Number (RC)</t>
  </si>
  <si>
    <t>01/01/2000</t>
  </si>
  <si>
    <t>01/01/2040</t>
  </si>
  <si>
    <t>Romania</t>
  </si>
  <si>
    <t>Identity Card Number</t>
  </si>
  <si>
    <t>999943</t>
  </si>
  <si>
    <t>Test</t>
  </si>
  <si>
    <t>Male</t>
  </si>
  <si>
    <t>16/08/2008</t>
  </si>
  <si>
    <t>Bratislava</t>
  </si>
  <si>
    <t>Single (Slovakia)</t>
  </si>
  <si>
    <t>Citizen (Slovakia)</t>
  </si>
  <si>
    <t>Nation Bank of Slovakia</t>
  </si>
  <si>
    <t>KODBSKBXXXX</t>
  </si>
  <si>
    <t>Checking</t>
  </si>
  <si>
    <t>SK8975000000000012345671</t>
  </si>
  <si>
    <t>Vseobecna zdrav. Poist</t>
  </si>
  <si>
    <t>{"name":"Error"}</t>
  </si>
  <si>
    <t>Failed</t>
  </si>
  <si>
    <t>Test1</t>
  </si>
  <si>
    <t>870 Recruitment (Fovaj Gusozu</t>
  </si>
  <si>
    <t>FullTest</t>
  </si>
  <si>
    <t>FinalTen</t>
  </si>
  <si>
    <t>041/5626684</t>
  </si>
  <si>
    <t>Landline</t>
  </si>
  <si>
    <t>Automation Street Name</t>
  </si>
  <si>
    <t>ABRUD</t>
  </si>
  <si>
    <t>Alba</t>
  </si>
  <si>
    <t>automation@qe.com</t>
  </si>
  <si>
    <t>24/07/2024</t>
  </si>
  <si>
    <t>Permanent</t>
  </si>
  <si>
    <t>Retail Assistant_NEW</t>
  </si>
  <si>
    <t>C - Regular labour contract (Romania Contract Types-Romania)@112029-Manager@DN - Daylight and Night hours (Romania Time Allocation-Romania)</t>
  </si>
  <si>
    <t>251 Management Retail</t>
  </si>
  <si>
    <t>Please select a Romania Pay Group</t>
  </si>
  <si>
    <t>RO Monthly</t>
  </si>
  <si>
    <t xml:space="preserve">Meal Voucher Card
</t>
  </si>
  <si>
    <t>ALBA</t>
  </si>
  <si>
    <t xml:space="preserve">Defaulted
</t>
  </si>
  <si>
    <t>11/11/2022</t>
  </si>
  <si>
    <t>27/09/2022</t>
  </si>
  <si>
    <t>01/01/1981</t>
  </si>
  <si>
    <t>Divorced</t>
  </si>
  <si>
    <t>National Bank of Slovakia</t>
  </si>
  <si>
    <t>3740440489</t>
  </si>
  <si>
    <t>SK62 1234 6749 0437 4044 0489</t>
  </si>
  <si>
    <t>Father's Name</t>
  </si>
  <si>
    <t>AutoB</t>
  </si>
  <si>
    <t>one fine</t>
  </si>
  <si>
    <t/>
  </si>
  <si>
    <t>Test2</t>
  </si>
  <si>
    <t>880 store</t>
  </si>
  <si>
    <t>TEO</t>
  </si>
  <si>
    <t>HireSeventeenONE</t>
  </si>
  <si>
    <t>28/09/2022</t>
  </si>
  <si>
    <t>SD014_NEW2</t>
  </si>
  <si>
    <t>40</t>
  </si>
  <si>
    <t>Choice A</t>
  </si>
  <si>
    <t>Undetermined</t>
  </si>
  <si>
    <t>Personal Numeric Code (CNP)</t>
  </si>
  <si>
    <t>1800101091680</t>
  </si>
  <si>
    <t>Test 50</t>
  </si>
  <si>
    <t>870 Retail Team 1 (Nitiz Nuzyhy (10503496) (Inherited))</t>
  </si>
  <si>
    <t>RetailAssistant</t>
  </si>
  <si>
    <t>Hirefifty</t>
  </si>
  <si>
    <t>01/09/2022</t>
  </si>
  <si>
    <t>Part Time</t>
  </si>
  <si>
    <t>5 Days (Slovakia)</t>
  </si>
  <si>
    <t>01 Accessories</t>
  </si>
  <si>
    <t>Meal Voucher Card</t>
  </si>
  <si>
    <t>Dôvera</t>
  </si>
  <si>
    <t>30/05/2022</t>
  </si>
  <si>
    <t>Main</t>
  </si>
  <si>
    <t>Indefinite</t>
  </si>
  <si>
    <t>1800101090</t>
  </si>
  <si>
    <t>19/02/1980</t>
  </si>
  <si>
    <t>Married (Slovakia)</t>
  </si>
  <si>
    <t>3740440538</t>
  </si>
  <si>
    <t>SK62 1234 6749 04374044 0489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</si>
</sst>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rgb="FF4472C4"/>
      <family val="2"/>
      <sz val="11"/>
      <name val="Calibri"/>
    </font>
    <font>
      <family val="2"/>
      <sz val="11"/>
      <name val="Calibri"/>
    </font>
    <font>
      <b/>
      <color rgb="FFFF0000"/>
      <family val="2"/>
      <sz val="11"/>
      <name val="Calibri"/>
    </font>
    <font>
      <u/>
      <color rgb="FF0563C1"/>
      <family val="2"/>
      <sz val="11"/>
      <name val="Calibri"/>
    </font>
    <font>
      <color rgb="FFFF0000"/>
      <family val="2"/>
      <sz val="11"/>
      <name val="Calibri"/>
    </font>
    <font>
      <color rgb="FF000000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DCDB"/>
        <bgColor rgb="FF000000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2" borderId="2" xfId="0" applyFont="1" applyFill="1" applyBorder="1"/>
    <xf numFmtId="0" fontId="3" fillId="0" borderId="0" xfId="0" applyFont="1"/>
    <xf numFmtId="0" fontId="2" fillId="0" borderId="2" xfId="0" applyFont="1" applyBorder="1"/>
    <xf numFmtId="0" fontId="4" fillId="0" borderId="2" xfId="0" applyFont="1" applyBorder="1"/>
    <xf numFmtId="14" fontId="0" fillId="0" borderId="0" xfId="0" applyNumberFormat="1"/>
    <xf numFmtId="0" fontId="1" fillId="0" borderId="2" xfId="0" applyFont="1" applyBorder="1"/>
    <xf numFmtId="0" fontId="5" fillId="0" borderId="1" xfId="0" applyFont="1" applyBorder="1"/>
    <xf numFmtId="0" fontId="5" fillId="0" borderId="2" xfId="0" applyFont="1" applyBorder="1"/>
    <xf numFmtId="14" fontId="1" fillId="0" borderId="1" xfId="0" applyNumberFormat="1" applyFont="1" applyBorder="1"/>
    <xf numFmtId="14" fontId="1" fillId="0" borderId="2" xfId="0" applyNumberFormat="1" applyFont="1" applyBorder="1"/>
    <xf numFmtId="0" fontId="6" fillId="0" borderId="2" xfId="0" applyFont="1" applyBorder="1"/>
    <xf numFmtId="14" fontId="1" fillId="0" borderId="0" xfId="0" applyNumberFormat="1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3" Type="http://schemas.openxmlformats.org/officeDocument/2006/relationships/hyperlink" Target="mailto:department@retailon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5"/>
  <sheetViews>
    <sheetView workbookViewId="0" zoomScale="100" zoomScaleNormal="100">
      <selection activeCell="U2" sqref="U2"/>
    </sheetView>
  </sheetViews>
  <sheetFormatPr defaultRowHeight="15.6" outlineLevelRow="0" outlineLevelCol="0" x14ac:dyDescent="0.3" customHeight="1"/>
  <cols>
    <col min="21" max="21" width="10.5546875" customWidth="1"/>
    <col min="54" max="54" width="10.88671875" customWidth="1"/>
  </cols>
  <sheetData>
    <row r="1" spans="1: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7</v>
      </c>
      <c r="R1" t="s">
        <v>15</v>
      </c>
      <c r="S1" t="s">
        <v>16</v>
      </c>
      <c r="T1" t="s">
        <v>7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18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</row>
    <row r="2" ht="15.6" customHeight="1" spans="1:84" x14ac:dyDescent="0.25">
      <c r="A2">
        <v>111</v>
      </c>
      <c r="B2" s="1" t="s">
        <v>79</v>
      </c>
      <c r="C2" s="2" t="s">
        <v>80</v>
      </c>
      <c r="D2" s="3" t="s">
        <v>81</v>
      </c>
      <c r="E2" s="4" t="s">
        <v>82</v>
      </c>
      <c r="F2" s="2" t="s">
        <v>83</v>
      </c>
      <c r="G2" s="5" t="s">
        <v>84</v>
      </c>
      <c r="H2" s="5" t="s">
        <v>85</v>
      </c>
      <c r="I2" s="5" t="s">
        <v>86</v>
      </c>
      <c r="J2" s="5" t="s">
        <v>80</v>
      </c>
      <c r="K2" s="5" t="s">
        <v>87</v>
      </c>
      <c r="L2" s="5">
        <v>1</v>
      </c>
      <c r="M2" s="5">
        <v>1612</v>
      </c>
      <c r="N2" s="5">
        <v>90851</v>
      </c>
      <c r="O2" s="5" t="s">
        <v>88</v>
      </c>
      <c r="P2" s="5" t="s">
        <v>80</v>
      </c>
      <c r="Q2" s="5" t="s">
        <v>85</v>
      </c>
      <c r="R2" s="5" t="s">
        <v>89</v>
      </c>
      <c r="S2" s="6" t="s">
        <v>90</v>
      </c>
      <c r="T2" s="5" t="s">
        <v>85</v>
      </c>
      <c r="U2" s="7" t="s">
        <v>91</v>
      </c>
      <c r="V2" s="8" t="s">
        <v>92</v>
      </c>
      <c r="W2" s="1" t="s">
        <v>93</v>
      </c>
      <c r="X2" s="9" t="s">
        <v>94</v>
      </c>
      <c r="Y2" s="10" t="s">
        <v>95</v>
      </c>
      <c r="Z2" s="10" t="s">
        <v>96</v>
      </c>
      <c r="AA2" s="5">
        <v>972</v>
      </c>
      <c r="AB2" s="5" t="s">
        <v>59</v>
      </c>
      <c r="AC2" s="10" t="s">
        <v>97</v>
      </c>
      <c r="AD2" s="8" t="s">
        <v>98</v>
      </c>
      <c r="AE2" s="10" t="s">
        <v>99</v>
      </c>
      <c r="AF2" s="10" t="s">
        <v>100</v>
      </c>
      <c r="AG2" s="5" t="s">
        <v>101</v>
      </c>
      <c r="AH2" s="10" t="s">
        <v>102</v>
      </c>
      <c r="AI2" s="10" t="s">
        <v>103</v>
      </c>
      <c r="AJ2" s="5" t="s">
        <v>104</v>
      </c>
      <c r="AK2" s="5" t="s">
        <v>105</v>
      </c>
      <c r="AL2" s="10" t="s">
        <v>106</v>
      </c>
      <c r="AM2" s="10" t="s">
        <v>107</v>
      </c>
      <c r="AN2" s="8" t="s">
        <v>93</v>
      </c>
      <c r="AO2" s="5" t="s">
        <v>93</v>
      </c>
      <c r="AP2" s="5" t="s">
        <v>86</v>
      </c>
      <c r="AQ2" s="5" t="s">
        <v>86</v>
      </c>
      <c r="AR2" s="11">
        <f>TODAY()-20</f>
        <v>45503</v>
      </c>
      <c r="AS2" s="10" t="s">
        <v>108</v>
      </c>
      <c r="AT2" s="10" t="s">
        <v>109</v>
      </c>
      <c r="AU2" s="1" t="s">
        <v>110</v>
      </c>
      <c r="AV2" s="2" t="s">
        <v>111</v>
      </c>
      <c r="AW2" s="12">
        <f>U2</f>
        <v>NaN</v>
      </c>
      <c r="AX2" s="12">
        <f>U2</f>
        <v>NaN</v>
      </c>
      <c r="AY2" s="10" t="s">
        <v>100</v>
      </c>
      <c r="AZ2" s="5" t="s">
        <v>80</v>
      </c>
      <c r="BA2" s="5" t="s">
        <v>112</v>
      </c>
      <c r="BB2" s="13">
        <v>9001010029</v>
      </c>
      <c r="BC2" t="s">
        <v>113</v>
      </c>
      <c r="BD2" t="s">
        <v>114</v>
      </c>
      <c r="BE2" t="s">
        <v>115</v>
      </c>
      <c r="BF2" t="s">
        <v>116</v>
      </c>
      <c r="BG2" t="s">
        <v>117</v>
      </c>
      <c r="BH2" t="s">
        <v>113</v>
      </c>
      <c r="BI2" t="s">
        <v>114</v>
      </c>
      <c r="BJ2" t="s">
        <v>118</v>
      </c>
      <c r="BK2" t="s">
        <v>118</v>
      </c>
      <c r="BL2" t="s">
        <v>109</v>
      </c>
      <c r="BM2" s="5" t="s">
        <v>119</v>
      </c>
      <c r="BN2" s="14" t="s">
        <v>120</v>
      </c>
      <c r="BO2" s="2" t="s">
        <v>121</v>
      </c>
      <c r="BP2" s="5" t="s">
        <v>122</v>
      </c>
      <c r="BQ2" s="5" t="s">
        <v>86</v>
      </c>
      <c r="BR2" s="5" t="s">
        <v>123</v>
      </c>
      <c r="BS2" s="5" t="s">
        <v>80</v>
      </c>
      <c r="BT2" s="5" t="s">
        <v>124</v>
      </c>
      <c r="BU2" s="5" t="s">
        <v>125</v>
      </c>
      <c r="BV2" s="5" t="s">
        <v>126</v>
      </c>
      <c r="BW2" s="5">
        <v>12345678</v>
      </c>
      <c r="BX2" s="5" t="s">
        <v>127</v>
      </c>
      <c r="CD2" t="s">
        <v>128</v>
      </c>
      <c r="CE2" t="s">
        <v>129</v>
      </c>
      <c r="CF2" s="15" t="s">
        <v>130</v>
      </c>
    </row>
    <row r="3" ht="15.6" customHeight="1" spans="1:83" x14ac:dyDescent="0.25">
      <c r="A3" t="s">
        <v>131</v>
      </c>
      <c r="B3" t="s">
        <v>132</v>
      </c>
      <c r="C3" t="s">
        <v>80</v>
      </c>
      <c r="D3" t="s">
        <v>133</v>
      </c>
      <c r="E3" t="s">
        <v>134</v>
      </c>
      <c r="F3" t="s">
        <v>135</v>
      </c>
      <c r="G3" t="s">
        <v>136</v>
      </c>
      <c r="H3" t="s">
        <v>85</v>
      </c>
      <c r="I3" t="s">
        <v>113</v>
      </c>
      <c r="J3" t="s">
        <v>80</v>
      </c>
      <c r="K3" t="s">
        <v>137</v>
      </c>
      <c r="L3">
        <v>1</v>
      </c>
      <c r="M3" t="s">
        <v>118</v>
      </c>
      <c r="N3">
        <v>90851</v>
      </c>
      <c r="O3" t="s">
        <v>138</v>
      </c>
      <c r="P3" t="s">
        <v>139</v>
      </c>
      <c r="Q3" t="s">
        <v>85</v>
      </c>
      <c r="R3" t="s">
        <v>89</v>
      </c>
      <c r="S3" t="s">
        <v>140</v>
      </c>
      <c r="T3" t="s">
        <v>85</v>
      </c>
      <c r="U3" t="s">
        <v>141</v>
      </c>
      <c r="V3" t="s">
        <v>92</v>
      </c>
      <c r="W3" t="s">
        <v>93</v>
      </c>
      <c r="X3" t="s">
        <v>142</v>
      </c>
      <c r="Y3" t="s">
        <v>143</v>
      </c>
      <c r="Z3" t="s">
        <v>96</v>
      </c>
      <c r="AA3">
        <v>870</v>
      </c>
      <c r="AB3" t="s">
        <v>59</v>
      </c>
      <c r="AC3" t="s">
        <v>97</v>
      </c>
      <c r="AD3" t="s">
        <v>144</v>
      </c>
      <c r="AE3" t="s">
        <v>99</v>
      </c>
      <c r="AF3" t="s">
        <v>86</v>
      </c>
      <c r="AG3" t="s">
        <v>101</v>
      </c>
      <c r="AH3" t="s">
        <v>145</v>
      </c>
      <c r="AI3" t="s">
        <v>145</v>
      </c>
      <c r="AJ3" t="s">
        <v>146</v>
      </c>
      <c r="AK3" t="s">
        <v>147</v>
      </c>
      <c r="AL3" t="s">
        <v>148</v>
      </c>
      <c r="AM3" t="s">
        <v>128</v>
      </c>
      <c r="AN3" t="s">
        <v>149</v>
      </c>
      <c r="AO3" t="s">
        <v>150</v>
      </c>
      <c r="AP3" t="s">
        <v>150</v>
      </c>
      <c r="AQ3">
        <v>1</v>
      </c>
      <c r="AR3" t="s">
        <v>151</v>
      </c>
      <c r="AT3" t="s">
        <v>150</v>
      </c>
      <c r="AU3" t="s">
        <v>110</v>
      </c>
      <c r="AV3" t="s">
        <v>111</v>
      </c>
      <c r="AW3" t="s">
        <v>152</v>
      </c>
      <c r="AX3" t="s">
        <v>152</v>
      </c>
      <c r="AY3" t="s">
        <v>86</v>
      </c>
      <c r="AZ3" t="s">
        <v>80</v>
      </c>
      <c r="BA3" t="s">
        <v>112</v>
      </c>
      <c r="BB3">
        <v>9051100094</v>
      </c>
      <c r="BC3" t="s">
        <v>113</v>
      </c>
      <c r="BD3" t="s">
        <v>114</v>
      </c>
      <c r="BE3" t="s">
        <v>115</v>
      </c>
      <c r="BF3" t="s">
        <v>116</v>
      </c>
      <c r="BG3" t="s">
        <v>117</v>
      </c>
      <c r="BH3" t="s">
        <v>113</v>
      </c>
      <c r="BI3" t="s">
        <v>114</v>
      </c>
      <c r="BJ3" t="s">
        <v>118</v>
      </c>
      <c r="BK3" t="s">
        <v>118</v>
      </c>
      <c r="BL3" t="s">
        <v>109</v>
      </c>
      <c r="BM3" t="s">
        <v>119</v>
      </c>
      <c r="BN3" t="s">
        <v>153</v>
      </c>
      <c r="BO3" t="s">
        <v>121</v>
      </c>
      <c r="BP3" t="s">
        <v>154</v>
      </c>
      <c r="BQ3">
        <v>42400</v>
      </c>
      <c r="BR3" t="s">
        <v>80</v>
      </c>
      <c r="BS3" t="s">
        <v>80</v>
      </c>
      <c r="BT3" t="s">
        <v>155</v>
      </c>
      <c r="BU3" t="s">
        <v>125</v>
      </c>
      <c r="BV3" t="s">
        <v>126</v>
      </c>
      <c r="BW3" t="s">
        <v>156</v>
      </c>
      <c r="BX3" t="s">
        <v>157</v>
      </c>
      <c r="BY3" t="s">
        <v>158</v>
      </c>
      <c r="BZ3" t="s">
        <v>115</v>
      </c>
      <c r="CA3" t="s">
        <v>159</v>
      </c>
      <c r="CB3" t="s">
        <v>160</v>
      </c>
      <c r="CC3" t="s">
        <v>105</v>
      </c>
      <c r="CD3" t="s">
        <v>128</v>
      </c>
      <c r="CE3" t="s">
        <v>161</v>
      </c>
    </row>
    <row r="4" ht="14.4" customHeight="1" spans="1:80" x14ac:dyDescent="0.25">
      <c r="A4" t="s">
        <v>162</v>
      </c>
      <c r="B4" t="s">
        <v>163</v>
      </c>
      <c r="C4" t="s">
        <v>115</v>
      </c>
      <c r="D4" t="s">
        <v>164</v>
      </c>
      <c r="E4" t="s">
        <v>165</v>
      </c>
      <c r="F4">
        <v>720527700</v>
      </c>
      <c r="G4" t="s">
        <v>136</v>
      </c>
      <c r="H4" t="s">
        <v>85</v>
      </c>
      <c r="I4" t="s">
        <v>113</v>
      </c>
      <c r="J4" t="s">
        <v>115</v>
      </c>
      <c r="K4" t="s">
        <v>137</v>
      </c>
      <c r="L4">
        <v>1</v>
      </c>
      <c r="M4" t="s">
        <v>118</v>
      </c>
      <c r="N4">
        <v>515100</v>
      </c>
      <c r="O4" t="s">
        <v>138</v>
      </c>
      <c r="P4" t="s">
        <v>139</v>
      </c>
      <c r="Q4" t="s">
        <v>85</v>
      </c>
      <c r="R4" t="s">
        <v>89</v>
      </c>
      <c r="S4" t="s">
        <v>140</v>
      </c>
      <c r="T4" t="s">
        <v>85</v>
      </c>
      <c r="U4" t="s">
        <v>166</v>
      </c>
      <c r="V4" t="s">
        <v>92</v>
      </c>
      <c r="W4" t="s">
        <v>93</v>
      </c>
      <c r="X4" t="s">
        <v>142</v>
      </c>
      <c r="Y4" t="s">
        <v>167</v>
      </c>
      <c r="Z4" t="s">
        <v>96</v>
      </c>
      <c r="AA4">
        <v>880</v>
      </c>
      <c r="AB4" t="s">
        <v>59</v>
      </c>
      <c r="AC4" t="s">
        <v>168</v>
      </c>
      <c r="AD4" t="s">
        <v>144</v>
      </c>
      <c r="AE4" t="s">
        <v>99</v>
      </c>
      <c r="AF4" t="s">
        <v>86</v>
      </c>
      <c r="AG4" t="s">
        <v>101</v>
      </c>
      <c r="AH4" t="s">
        <v>145</v>
      </c>
      <c r="AI4" t="s">
        <v>145</v>
      </c>
      <c r="AJ4" t="s">
        <v>146</v>
      </c>
      <c r="AK4" t="s">
        <v>147</v>
      </c>
      <c r="AL4" t="s">
        <v>150</v>
      </c>
      <c r="AM4" t="s">
        <v>169</v>
      </c>
      <c r="AN4" t="s">
        <v>149</v>
      </c>
      <c r="AO4" t="s">
        <v>150</v>
      </c>
      <c r="AP4" t="s">
        <v>150</v>
      </c>
      <c r="AQ4">
        <v>1</v>
      </c>
      <c r="AR4" t="s">
        <v>151</v>
      </c>
      <c r="AT4" t="s">
        <v>150</v>
      </c>
      <c r="AU4" t="s">
        <v>170</v>
      </c>
      <c r="AV4" t="s">
        <v>111</v>
      </c>
      <c r="AW4" t="s">
        <v>152</v>
      </c>
      <c r="AX4" t="s">
        <v>152</v>
      </c>
      <c r="AY4" t="s">
        <v>86</v>
      </c>
      <c r="AZ4" t="s">
        <v>115</v>
      </c>
      <c r="BA4" t="s">
        <v>171</v>
      </c>
      <c r="BB4" t="s">
        <v>172</v>
      </c>
      <c r="BC4" t="s">
        <v>113</v>
      </c>
      <c r="BD4" t="s">
        <v>114</v>
      </c>
      <c r="BE4" t="s">
        <v>115</v>
      </c>
      <c r="BF4" t="s">
        <v>116</v>
      </c>
      <c r="BG4" t="s">
        <v>117</v>
      </c>
      <c r="BH4" t="s">
        <v>113</v>
      </c>
      <c r="BI4" t="s">
        <v>114</v>
      </c>
      <c r="BJ4" t="s">
        <v>118</v>
      </c>
      <c r="BK4" t="s">
        <v>118</v>
      </c>
      <c r="BL4" t="s">
        <v>109</v>
      </c>
      <c r="BM4" t="s">
        <v>119</v>
      </c>
      <c r="BN4" t="s">
        <v>153</v>
      </c>
      <c r="BO4" t="s">
        <v>139</v>
      </c>
      <c r="BP4" t="s">
        <v>154</v>
      </c>
      <c r="BQ4">
        <v>42400</v>
      </c>
      <c r="BR4" t="s">
        <v>115</v>
      </c>
      <c r="BS4" t="s">
        <v>115</v>
      </c>
      <c r="BT4" t="s">
        <v>155</v>
      </c>
      <c r="BU4" t="s">
        <v>125</v>
      </c>
      <c r="BV4" t="s">
        <v>126</v>
      </c>
      <c r="BW4" t="s">
        <v>156</v>
      </c>
      <c r="BX4" t="s">
        <v>157</v>
      </c>
      <c r="BY4" t="s">
        <v>158</v>
      </c>
      <c r="BZ4" t="s">
        <v>115</v>
      </c>
      <c r="CA4" t="s">
        <v>159</v>
      </c>
      <c r="CB4" t="s">
        <v>160</v>
      </c>
    </row>
    <row r="5" ht="14.4" customHeight="1" spans="1:80" x14ac:dyDescent="0.25">
      <c r="A5" t="s">
        <v>173</v>
      </c>
      <c r="B5" t="s">
        <v>174</v>
      </c>
      <c r="C5" t="s">
        <v>80</v>
      </c>
      <c r="D5" t="s">
        <v>175</v>
      </c>
      <c r="E5" t="s">
        <v>176</v>
      </c>
      <c r="F5">
        <v>720527700</v>
      </c>
      <c r="G5" t="s">
        <v>136</v>
      </c>
      <c r="H5" t="s">
        <v>85</v>
      </c>
      <c r="I5" t="s">
        <v>113</v>
      </c>
      <c r="J5" t="s">
        <v>80</v>
      </c>
      <c r="K5" t="s">
        <v>121</v>
      </c>
      <c r="L5">
        <v>50</v>
      </c>
      <c r="M5" t="s">
        <v>118</v>
      </c>
      <c r="N5">
        <v>81101</v>
      </c>
      <c r="O5" t="s">
        <v>121</v>
      </c>
      <c r="P5" t="s">
        <v>80</v>
      </c>
      <c r="Q5" t="s">
        <v>85</v>
      </c>
      <c r="R5" t="s">
        <v>89</v>
      </c>
      <c r="S5" t="s">
        <v>90</v>
      </c>
      <c r="T5" t="s">
        <v>85</v>
      </c>
      <c r="U5" t="s">
        <v>177</v>
      </c>
      <c r="V5" t="s">
        <v>92</v>
      </c>
      <c r="W5" t="s">
        <v>93</v>
      </c>
      <c r="X5" t="s">
        <v>142</v>
      </c>
      <c r="Y5" t="s">
        <v>143</v>
      </c>
      <c r="Z5" t="s">
        <v>178</v>
      </c>
      <c r="AA5">
        <v>870</v>
      </c>
      <c r="AB5" t="s">
        <v>59</v>
      </c>
      <c r="AC5">
        <v>20</v>
      </c>
      <c r="AE5" t="s">
        <v>179</v>
      </c>
      <c r="AF5" t="s">
        <v>86</v>
      </c>
      <c r="AG5" t="s">
        <v>101</v>
      </c>
      <c r="AH5" t="s">
        <v>102</v>
      </c>
      <c r="AI5" t="s">
        <v>180</v>
      </c>
      <c r="AJ5" t="s">
        <v>104</v>
      </c>
      <c r="AK5" t="s">
        <v>147</v>
      </c>
      <c r="AL5" t="s">
        <v>181</v>
      </c>
      <c r="AM5" t="s">
        <v>182</v>
      </c>
      <c r="AN5" t="s">
        <v>93</v>
      </c>
      <c r="AO5" t="s">
        <v>93</v>
      </c>
      <c r="AP5" t="s">
        <v>86</v>
      </c>
      <c r="AQ5" t="s">
        <v>86</v>
      </c>
      <c r="AR5" t="s">
        <v>183</v>
      </c>
      <c r="AS5" t="s">
        <v>184</v>
      </c>
      <c r="AT5" t="s">
        <v>150</v>
      </c>
      <c r="AU5" t="s">
        <v>185</v>
      </c>
      <c r="AV5" t="s">
        <v>111</v>
      </c>
      <c r="AW5">
        <v>44597</v>
      </c>
      <c r="AX5">
        <v>44597</v>
      </c>
      <c r="AY5" t="s">
        <v>150</v>
      </c>
      <c r="AZ5" t="s">
        <v>80</v>
      </c>
      <c r="BA5" t="s">
        <v>112</v>
      </c>
      <c r="BB5" t="s">
        <v>186</v>
      </c>
      <c r="BC5">
        <v>44597</v>
      </c>
      <c r="BE5" t="s">
        <v>80</v>
      </c>
      <c r="BF5" t="s">
        <v>112</v>
      </c>
      <c r="BM5" t="s">
        <v>119</v>
      </c>
      <c r="BN5" t="s">
        <v>187</v>
      </c>
      <c r="BO5" t="s">
        <v>121</v>
      </c>
      <c r="BP5" t="s">
        <v>188</v>
      </c>
      <c r="BQ5">
        <v>42400</v>
      </c>
      <c r="BR5" t="s">
        <v>80</v>
      </c>
      <c r="BS5" t="s">
        <v>80</v>
      </c>
      <c r="BT5" t="s">
        <v>124</v>
      </c>
      <c r="BU5" t="s">
        <v>125</v>
      </c>
      <c r="BV5" t="s">
        <v>126</v>
      </c>
      <c r="BW5" t="s">
        <v>189</v>
      </c>
      <c r="BX5" t="s">
        <v>190</v>
      </c>
      <c r="BY5" t="s">
        <v>158</v>
      </c>
      <c r="BZ5" t="s">
        <v>115</v>
      </c>
      <c r="CA5" t="s">
        <v>159</v>
      </c>
      <c r="CB5" t="s">
        <v>160</v>
      </c>
    </row>
  </sheetData>
  <hyperlinks>
    <hyperlink ref="S3" r:id="rId1"/>
    <hyperlink ref="S4" r:id="rId2"/>
    <hyperlink ref="S5" r:id="rId3"/>
  </hyperlinks>
  <pageMargins left="0.7" right="0.7" top="0.75" bottom="0.75" header="0.3" footer="0.3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2024-08-19T17:17:14Z</dcterms:modified>
</cp:coreProperties>
</file>