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<sst xmlns="http://schemas.openxmlformats.org/spreadsheetml/2006/main" count="150" uniqueCount="101">
  <si>
    <t>TestCaseID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</si>
  <si>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</si>
  <si>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</si>
  <si>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</si>
  <si>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</si>
  <si>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</si>
  <si>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</si>
  <si>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</si>
  <si>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</si>
  <si>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</si>
  <si>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</si>
  <si>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</si>
  <si>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County</t>
  </si>
  <si>
    <t>AdressLine1</t>
  </si>
  <si>
    <t>AdressLine2</t>
  </si>
  <si>
    <t>PostalCode</t>
  </si>
  <si>
    <t>City</t>
  </si>
  <si>
    <t>State</t>
  </si>
  <si>
    <t>UseFor</t>
  </si>
  <si>
    <t>EmailAddress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</si>
  <si>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</si>
  <si>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</si>
  <si>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</si>
  <si>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</si>
  <si>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</si>
  <si>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</si>
  <si>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</si>
  <si>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</si>
  <si>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</si>
  <si>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DefaultWeeklyHours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</si>
  <si>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</si>
  <si>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</si>
  <si>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</si>
  <si>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</si>
  <si>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</si>
  <si>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</si>
  <si>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</si>
  <si>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GradeProfile</t>
  </si>
  <si>
    <t>Step</t>
  </si>
  <si>
    <t>Country1</t>
  </si>
  <si>
    <t>NationalIDType1</t>
  </si>
  <si>
    <t>AddEditID1</t>
  </si>
  <si>
    <t>Gender</t>
  </si>
  <si>
    <t>DateOfBirth</t>
  </si>
  <si>
    <t>CountryOfBirth</t>
  </si>
  <si>
    <t>Race_Ethnicity</t>
  </si>
  <si>
    <t>PrimaryNationality</t>
  </si>
  <si>
    <t>Salary</t>
  </si>
  <si>
    <t>I9ExpirationDate</t>
  </si>
  <si>
    <t>IssuingAuthority</t>
  </si>
  <si>
    <t>USEmploymentVerificationStatus</t>
  </si>
  <si>
    <t>OverdueReason</t>
  </si>
  <si>
    <t>ProposedPayGroupFinal</t>
  </si>
  <si>
    <t>Test_1</t>
  </si>
  <si>
    <t>10700283</t>
  </si>
  <si>
    <t>Passed</t>
  </si>
  <si>
    <t>124 Store Management (Gazuv Pemiku (10671950))</t>
  </si>
  <si>
    <t>United States of America</t>
  </si>
  <si>
    <t>Mr</t>
  </si>
  <si>
    <t>Orville</t>
  </si>
  <si>
    <t>Turcotte</t>
  </si>
  <si>
    <t>(202) 555-0147</t>
  </si>
  <si>
    <t>Landline</t>
  </si>
  <si>
    <t>Home</t>
  </si>
  <si>
    <t>Automation Street Name</t>
  </si>
  <si>
    <t>Maryland</t>
  </si>
  <si>
    <t xml:space="preserve">Maryland </t>
  </si>
  <si>
    <t>Street Address</t>
  </si>
  <si>
    <t>Testharsh121@gmail.com</t>
  </si>
  <si>
    <t>New Hire</t>
  </si>
  <si>
    <t>Auto 10358277</t>
  </si>
  <si>
    <t>Regular</t>
  </si>
  <si>
    <t>Department Manager_NEW</t>
  </si>
  <si>
    <t>Full time</t>
  </si>
  <si>
    <t>N/A</t>
  </si>
  <si>
    <t>4 Sales Workers - (EEO-1 Job Classifications-United States of America)</t>
  </si>
  <si>
    <t>Default Work Shift (United States of America)</t>
  </si>
  <si>
    <t>Automation Comments here….</t>
  </si>
  <si>
    <t xml:space="preserve">92 Retail Management </t>
  </si>
  <si>
    <t xml:space="preserve">251 Management Retail </t>
  </si>
  <si>
    <t>USA - Tier 2</t>
  </si>
  <si>
    <t>Defaulted</t>
  </si>
  <si>
    <t>Social Security Number (SSN)</t>
  </si>
  <si>
    <t>Male</t>
  </si>
  <si>
    <t>White</t>
  </si>
  <si>
    <t>Employment Authorized</t>
  </si>
  <si>
    <t>Audit Revealed that New Hire Was Not Run</t>
  </si>
  <si>
    <t>USA Pay Group</t>
  </si>
  <si>
    <t>Test_2</t>
  </si>
  <si>
    <t>10700268</t>
  </si>
  <si>
    <t>121 Recruitment (Ginyv Lypevo (10498025))</t>
  </si>
  <si>
    <t>Kevin</t>
  </si>
  <si>
    <t>Feest</t>
  </si>
  <si>
    <t>No</t>
  </si>
  <si>
    <t>Seasonal</t>
  </si>
  <si>
    <t>Retail Assistant_NEW</t>
  </si>
  <si>
    <t>Part time</t>
  </si>
  <si>
    <t>Hourly</t>
  </si>
  <si>
    <t>94 Retail Operative</t>
  </si>
  <si>
    <t>01 Accessories</t>
  </si>
  <si>
    <t>121 Walden Galleria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</si>
</sst>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1" x14ac:knownFonts="1">
    <font>
      <color theme="1"/>
      <family val="2"/>
      <scheme val="minor"/>
      <sz val="11"/>
      <name val="Calibri"/>
    </font>
    <font>
      <color rgb="FFFF0000"/>
      <family val="2"/>
      <sz val="11"/>
      <name val="Arial"/>
    </font>
    <font>
      <color theme="1"/>
      <family val="2"/>
      <sz val="11"/>
      <name val="Arial"/>
    </font>
    <font>
      <color rgb="FFFF0000"/>
      <family val="2"/>
      <sz val="14"/>
      <name val="Arial"/>
    </font>
    <font>
      <color theme="1"/>
      <family val="2"/>
      <sz val="14"/>
      <name val="Arial"/>
    </font>
    <font>
      <color rgb="FF040C28"/>
      <family val="2"/>
      <sz val="14"/>
      <name val="Arial"/>
    </font>
    <font>
      <u/>
      <color theme="10"/>
      <family val="2"/>
      <sz val="14"/>
      <name val="Arial"/>
    </font>
    <font>
      <color rgb="FF4A4A4A"/>
      <family val="2"/>
      <sz val="14"/>
      <name val="Arial"/>
    </font>
    <font>
      <color rgb="FF000000"/>
      <family val="2"/>
      <sz val="14"/>
      <name val="Arial"/>
    </font>
    <font>
      <color rgb="FF000000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2DCDB"/>
        <bgColor rgb="FF000000"/>
      </patternFill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 style="thin"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/>
      <right style="thin"/>
      <top style="thin"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0" borderId="0" xfId="0" applyAlignment="1">
      <alignment wrapText="1"/>
    </xf>
    <xf numFmtId="0" fontId="0" fillId="4" borderId="0" xfId="0" applyFill="1"/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left"/>
    </xf>
    <xf numFmtId="0" fontId="4" fillId="0" borderId="5" xfId="0" applyFont="1" applyBorder="1"/>
    <xf numFmtId="0" fontId="0" fillId="5" borderId="0" xfId="0" applyFill="1"/>
    <xf numFmtId="0" fontId="4" fillId="5" borderId="3" xfId="0" applyFont="1" applyFill="1" applyBorder="1"/>
    <xf numFmtId="0" fontId="4" fillId="0" borderId="3" xfId="0" applyFont="1" applyBorder="1" applyAlignment="1" applyProtection="1">
      <alignment horizontal="left"/>
      <protection locked="0"/>
    </xf>
    <xf numFmtId="14" fontId="4" fillId="0" borderId="0" xfId="0" applyNumberFormat="1" applyFont="1" applyAlignment="1">
      <alignment horizontal="left"/>
    </xf>
    <xf numFmtId="0" fontId="4" fillId="0" borderId="3" xfId="0" applyFont="1" applyBorder="1" applyProtection="1">
      <protection locked="0"/>
    </xf>
    <xf numFmtId="0" fontId="5" fillId="0" borderId="0" xfId="0" applyFont="1" applyAlignment="1">
      <alignment horizontal="left"/>
    </xf>
    <xf numFmtId="14" fontId="4" fillId="0" borderId="3" xfId="0" applyNumberFormat="1" applyFont="1" applyBorder="1" applyAlignment="1">
      <alignment horizontal="left"/>
    </xf>
    <xf numFmtId="0" fontId="6" fillId="0" borderId="3" xfId="0" applyFont="1" applyBorder="1" applyProtection="1">
      <protection locked="0"/>
    </xf>
    <xf numFmtId="14" fontId="3" fillId="0" borderId="0" xfId="0" applyNumberFormat="1" applyFont="1" applyAlignment="1">
      <alignment horizontal="left"/>
    </xf>
    <xf numFmtId="0" fontId="4" fillId="0" borderId="6" xfId="0" applyFont="1" applyBorder="1" applyAlignment="1" applyProtection="1">
      <alignment horizontal="left"/>
      <protection locked="0"/>
    </xf>
    <xf numFmtId="0" fontId="4" fillId="5" borderId="3" xfId="0" applyFont="1" applyFill="1" applyBorder="1" applyAlignment="1" applyProtection="1">
      <alignment horizontal="left"/>
      <protection locked="0"/>
    </xf>
    <xf numFmtId="0" fontId="4" fillId="0" borderId="0" xfId="0" applyFont="1"/>
    <xf numFmtId="0" fontId="7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 applyProtection="1">
      <alignment horizontal="left" wrapText="1"/>
      <protection locked="0"/>
    </xf>
    <xf numFmtId="0" fontId="8" fillId="0" borderId="3" xfId="0" applyFont="1" applyBorder="1" applyAlignment="1">
      <alignment horizontal="left"/>
    </xf>
    <xf numFmtId="164" fontId="4" fillId="0" borderId="3" xfId="0" applyNumberFormat="1" applyFont="1" applyBorder="1" applyAlignment="1" applyProtection="1">
      <alignment horizontal="left"/>
      <protection locked="0"/>
    </xf>
    <xf numFmtId="1" fontId="4" fillId="3" borderId="0" xfId="0" applyNumberFormat="1" applyFont="1" applyFill="1" applyAlignment="1" applyProtection="1">
      <alignment horizontal="left"/>
      <protection locked="0"/>
    </xf>
    <xf numFmtId="164" fontId="4" fillId="0" borderId="1" xfId="0" applyNumberFormat="1" applyFont="1" applyBorder="1" applyAlignment="1" applyProtection="1">
      <alignment horizontal="left"/>
      <protection locked="0"/>
    </xf>
    <xf numFmtId="14" fontId="0" fillId="0" borderId="0" xfId="0" applyNumberFormat="1"/>
    <xf numFmtId="0" fontId="8" fillId="0" borderId="5" xfId="0" applyFont="1" applyBorder="1"/>
    <xf numFmtId="0" fontId="9" fillId="6" borderId="0" xfId="0" applyFont="1" applyFill="1"/>
    <xf numFmtId="0" fontId="8" fillId="6" borderId="3" xfId="0" applyFont="1" applyFill="1" applyBorder="1"/>
    <xf numFmtId="14" fontId="8" fillId="0" borderId="0" xfId="0" applyNumberFormat="1" applyFont="1" applyAlignment="1">
      <alignment horizontal="left"/>
    </xf>
    <xf numFmtId="0" fontId="8" fillId="0" borderId="3" xfId="0" applyFont="1" applyBorder="1"/>
    <xf numFmtId="0" fontId="10" fillId="0" borderId="3" xfId="0" applyFont="1" applyBorder="1"/>
    <xf numFmtId="0" fontId="8" fillId="0" borderId="6" xfId="0" applyFont="1" applyBorder="1" applyAlignment="1">
      <alignment horizontal="left"/>
    </xf>
    <xf numFmtId="0" fontId="8" fillId="6" borderId="3" xfId="0" applyFont="1" applyFill="1" applyBorder="1" applyAlignment="1">
      <alignment horizontal="left"/>
    </xf>
    <xf numFmtId="0" fontId="8" fillId="0" borderId="0" xfId="0" applyFont="1"/>
    <xf numFmtId="0" fontId="8" fillId="0" borderId="0" xfId="0" applyFont="1" applyAlignment="1">
      <alignment vertical="top" wrapText="1"/>
    </xf>
    <xf numFmtId="0" fontId="8" fillId="7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1" fontId="8" fillId="3" borderId="0" xfId="0" applyNumberFormat="1" applyFont="1" applyFill="1" applyAlignment="1">
      <alignment horizontal="left"/>
    </xf>
    <xf numFmtId="14" fontId="8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estharsh121@gmail.com" TargetMode="External"/><Relationship Id="rId2" Type="http://schemas.openxmlformats.org/officeDocument/2006/relationships/hyperlink" Target="mailto:Testharsh1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3"/>
  <sheetViews>
    <sheetView workbookViewId="0" zoomScale="85" zoomScaleNormal="85">
      <selection activeCell="AS2" sqref="AS2"/>
    </sheetView>
  </sheetViews>
  <sheetFormatPr defaultRowHeight="14.5" outlineLevelRow="0" outlineLevelCol="0" x14ac:dyDescent="0.35" customHeight="1"/>
  <cols>
    <col min="1" max="1" width="10" customWidth="1"/>
    <col min="2" max="2" width="36.453125" customWidth="1"/>
    <col min="3" max="3" width="9.36328125" customWidth="1"/>
    <col min="4" max="4" width="22.6328125" customWidth="1"/>
    <col min="5" max="5" width="7.6328125" customWidth="1"/>
    <col min="6" max="6" width="5.90625" customWidth="1"/>
    <col min="7" max="7" width="11.1796875" customWidth="1"/>
    <col min="8" max="8" width="11.81640625" customWidth="1"/>
    <col min="9" max="9" width="13.453125" customWidth="1"/>
    <col min="10" max="10" width="12.54296875" customWidth="1"/>
    <col min="11" max="11" width="5.26953125" customWidth="1"/>
    <col min="12" max="12" width="15.90625" customWidth="1"/>
    <col min="13" max="13" width="7.6328125" customWidth="1"/>
    <col min="14" max="14" width="7" customWidth="1"/>
    <col min="15" max="16" width="11.7265625" customWidth="1"/>
    <col min="17" max="17" width="11.1796875" customWidth="1"/>
    <col min="18" max="18" width="4.26953125" customWidth="1"/>
    <col min="19" max="19" width="5.453125" customWidth="1"/>
    <col min="20" max="20" width="5.26953125" customWidth="1"/>
    <col min="21" max="21" width="7.36328125" customWidth="1"/>
    <col min="22" max="22" width="13.08984375" customWidth="1"/>
    <col min="23" max="23" width="5.26953125" customWidth="1"/>
    <col min="24" max="24" width="15.54296875" customWidth="1"/>
    <col min="25" max="25" width="17.1796875" customWidth="1"/>
    <col min="26" max="26" width="7.6328125" customWidth="1"/>
    <col min="27" max="27" width="8" customWidth="1"/>
    <col min="28" max="28" width="14.1796875" customWidth="1"/>
    <col min="29" max="29" width="9.81640625" customWidth="1"/>
    <col min="30" max="30" width="9.7265625" customWidth="1"/>
    <col min="31" max="31" width="8.36328125" customWidth="1"/>
    <col min="32" max="33" width="13" customWidth="1"/>
    <col min="34" max="34" width="21.81640625" customWidth="1"/>
    <col min="35" max="35" width="25.81640625" customWidth="1"/>
    <col min="36" max="36" width="9.453125" customWidth="1"/>
    <col min="37" max="37" width="19.54296875" customWidth="1"/>
    <col min="38" max="38" width="10.36328125" customWidth="1"/>
    <col min="39" max="39" width="10.81640625" customWidth="1"/>
    <col min="40" max="40" width="17.81640625" customWidth="1"/>
    <col min="41" max="41" width="12" customWidth="1"/>
    <col min="42" max="42" width="4.90625" customWidth="1"/>
    <col min="43" max="43" width="8.7265625" customWidth="1"/>
    <col min="44" max="45" width="15.6328125" customWidth="1"/>
    <col min="46" max="46" width="7.26953125" customWidth="1"/>
    <col min="47" max="47" width="14.1796875" customWidth="1"/>
    <col min="48" max="48" width="13.90625" customWidth="1"/>
    <col min="49" max="49" width="14" customWidth="1"/>
    <col min="50" max="50" width="17" customWidth="1"/>
    <col min="51" max="51" width="6.36328125" customWidth="1"/>
    <col min="52" max="52" width="15.453125" customWidth="1"/>
    <col min="53" max="53" width="14.7265625" customWidth="1"/>
    <col min="54" max="54" width="30.453125" customWidth="1"/>
    <col min="55" max="55" width="15.1796875" customWidth="1"/>
    <col min="56" max="56" width="22.7265625" customWidth="1"/>
    <col min="57" max="57" width="8.7265625" customWidth="1"/>
  </cols>
  <sheetData>
    <row r="1" ht="18" customHeight="1" spans="1:56" s="1" customForma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4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10</v>
      </c>
      <c r="U1" s="3" t="s">
        <v>18</v>
      </c>
      <c r="V1" s="3" t="s">
        <v>19</v>
      </c>
      <c r="W1" s="3" t="s">
        <v>10</v>
      </c>
      <c r="X1" s="2" t="s">
        <v>20</v>
      </c>
      <c r="Y1" s="3" t="s">
        <v>21</v>
      </c>
      <c r="Z1" s="4" t="s">
        <v>22</v>
      </c>
      <c r="AA1" s="5" t="s">
        <v>23</v>
      </c>
      <c r="AB1" s="6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2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7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</row>
    <row r="2" ht="14.5" customHeight="1" spans="1:56" x14ac:dyDescent="0.25">
      <c r="A2" t="s">
        <v>53</v>
      </c>
      <c r="B2" s="8" t="s">
        <v>54</v>
      </c>
      <c r="C2" s="9" t="s">
        <v>55</v>
      </c>
      <c r="D2" s="10" t="s">
        <v>56</v>
      </c>
      <c r="E2" s="11" t="s">
        <v>57</v>
      </c>
      <c r="F2" s="12" t="s">
        <v>58</v>
      </c>
      <c r="G2" s="13" t="s">
        <v>59</v>
      </c>
      <c r="H2" s="14" t="s">
        <v>60</v>
      </c>
      <c r="I2" s="15" t="s">
        <v>61</v>
      </c>
      <c r="J2" s="15" t="s">
        <v>62</v>
      </c>
      <c r="K2" s="15" t="s">
        <v>63</v>
      </c>
      <c r="L2" s="16">
        <f>TODAY()-31</f>
        <v>45822</v>
      </c>
      <c r="M2" s="11" t="s">
        <v>57</v>
      </c>
      <c r="N2" s="11" t="s">
        <v>57</v>
      </c>
      <c r="O2" s="17" t="s">
        <v>64</v>
      </c>
      <c r="P2" s="17" t="s">
        <v>65</v>
      </c>
      <c r="Q2" s="18">
        <v>21201</v>
      </c>
      <c r="R2" s="15" t="s">
        <v>66</v>
      </c>
      <c r="S2" s="15" t="s">
        <v>66</v>
      </c>
      <c r="T2" s="15" t="s">
        <v>63</v>
      </c>
      <c r="U2" s="19" t="s">
        <v>67</v>
      </c>
      <c r="V2" s="20" t="s">
        <v>68</v>
      </c>
      <c r="W2" s="15" t="s">
        <v>63</v>
      </c>
      <c r="X2" s="21">
        <f>L2</f>
        <v>45822</v>
      </c>
      <c r="Y2" s="16">
        <f>TODAY()+20</f>
        <v>45873</v>
      </c>
      <c r="Z2" s="22" t="s">
        <v>69</v>
      </c>
      <c r="AA2" s="23" t="s">
        <v>70</v>
      </c>
      <c r="AB2" s="24" t="s">
        <v>71</v>
      </c>
      <c r="AC2" s="25" t="s">
        <v>72</v>
      </c>
      <c r="AD2" s="24" t="s">
        <v>73</v>
      </c>
      <c r="AE2" s="26">
        <v>124</v>
      </c>
      <c r="AF2" s="26" t="s">
        <v>47</v>
      </c>
      <c r="AG2" s="26" t="s">
        <v>74</v>
      </c>
      <c r="AH2" s="27">
        <v>40</v>
      </c>
      <c r="AI2" s="24" t="s">
        <v>75</v>
      </c>
      <c r="AJ2" s="24" t="s">
        <v>76</v>
      </c>
      <c r="AK2" s="21" t="s">
        <v>74</v>
      </c>
      <c r="AL2" s="15" t="s">
        <v>77</v>
      </c>
      <c r="AM2" s="15" t="s">
        <v>78</v>
      </c>
      <c r="AN2" s="24" t="s">
        <v>79</v>
      </c>
      <c r="AO2" s="28" t="s">
        <v>80</v>
      </c>
      <c r="AP2" s="11" t="s">
        <v>81</v>
      </c>
      <c r="AQ2" s="11" t="s">
        <v>57</v>
      </c>
      <c r="AR2" s="29" t="s">
        <v>82</v>
      </c>
      <c r="AS2" s="30">
        <f t="array" ref="AS2:AS3">_xlfn.RANDARRAY(2,1,123456789,999999999,TRUE)</f>
        <v>873062303</v>
      </c>
      <c r="AT2" s="24" t="s">
        <v>83</v>
      </c>
      <c r="AU2" s="31">
        <v>35591</v>
      </c>
      <c r="AV2" s="11" t="s">
        <v>57</v>
      </c>
      <c r="AW2" t="s">
        <v>84</v>
      </c>
      <c r="AX2" s="11" t="s">
        <v>57</v>
      </c>
      <c r="AY2" s="11" t="s">
        <v>81</v>
      </c>
      <c r="AZ2" s="32">
        <v>54057</v>
      </c>
      <c r="BA2" t="s">
        <v>65</v>
      </c>
      <c r="BB2" t="s">
        <v>85</v>
      </c>
      <c r="BC2" t="s">
        <v>86</v>
      </c>
      <c r="BD2" t="s">
        <v>87</v>
      </c>
    </row>
    <row r="3" ht="14.5" customHeight="1" spans="1:56" x14ac:dyDescent="0.25">
      <c r="A3" t="s">
        <v>88</v>
      </c>
      <c r="B3" s="8" t="s">
        <v>89</v>
      </c>
      <c r="C3" s="9" t="s">
        <v>55</v>
      </c>
      <c r="D3" s="10" t="s">
        <v>90</v>
      </c>
      <c r="E3" s="28" t="s">
        <v>57</v>
      </c>
      <c r="F3" s="33" t="s">
        <v>58</v>
      </c>
      <c r="G3" s="34" t="s">
        <v>91</v>
      </c>
      <c r="H3" s="35" t="s">
        <v>92</v>
      </c>
      <c r="I3" s="28" t="s">
        <v>61</v>
      </c>
      <c r="J3" s="28" t="s">
        <v>62</v>
      </c>
      <c r="K3" s="28" t="s">
        <v>63</v>
      </c>
      <c r="L3" s="36">
        <f t="shared" ref="L3" si="0">TODAY()-31</f>
        <v>45822</v>
      </c>
      <c r="M3" s="28" t="s">
        <v>57</v>
      </c>
      <c r="N3" s="37" t="s">
        <v>65</v>
      </c>
      <c r="O3" s="37" t="s">
        <v>64</v>
      </c>
      <c r="P3" s="37" t="s">
        <v>65</v>
      </c>
      <c r="Q3" s="18">
        <v>21201</v>
      </c>
      <c r="R3" s="37" t="s">
        <v>66</v>
      </c>
      <c r="S3" s="37" t="s">
        <v>66</v>
      </c>
      <c r="T3" s="28" t="s">
        <v>63</v>
      </c>
      <c r="U3" s="28" t="s">
        <v>67</v>
      </c>
      <c r="V3" s="38" t="s">
        <v>68</v>
      </c>
      <c r="W3" s="28" t="s">
        <v>63</v>
      </c>
      <c r="X3" s="21">
        <f t="shared" ref="X3" si="1">L3</f>
        <v>45822</v>
      </c>
      <c r="Y3" s="36">
        <f t="shared" ref="Y3" si="2">TODAY()+20</f>
        <v>45873</v>
      </c>
      <c r="Z3" s="39" t="s">
        <v>69</v>
      </c>
      <c r="AA3" s="40" t="s">
        <v>93</v>
      </c>
      <c r="AB3" s="41" t="s">
        <v>94</v>
      </c>
      <c r="AC3" s="42" t="s">
        <v>95</v>
      </c>
      <c r="AD3" s="41" t="s">
        <v>96</v>
      </c>
      <c r="AE3" s="43">
        <v>121</v>
      </c>
      <c r="AF3" s="44" t="s">
        <v>97</v>
      </c>
      <c r="AG3" s="26" t="s">
        <v>74</v>
      </c>
      <c r="AH3" s="45">
        <v>10</v>
      </c>
      <c r="AI3" s="41" t="s">
        <v>75</v>
      </c>
      <c r="AJ3" s="41" t="s">
        <v>76</v>
      </c>
      <c r="AK3" s="46" t="s">
        <v>74</v>
      </c>
      <c r="AL3" s="28" t="s">
        <v>77</v>
      </c>
      <c r="AM3" s="28" t="s">
        <v>98</v>
      </c>
      <c r="AN3" s="41" t="s">
        <v>99</v>
      </c>
      <c r="AO3" s="28" t="s">
        <v>100</v>
      </c>
      <c r="AP3" s="28" t="s">
        <v>74</v>
      </c>
      <c r="AQ3" s="28" t="s">
        <v>57</v>
      </c>
      <c r="AR3" s="28" t="s">
        <v>82</v>
      </c>
      <c r="AS3" s="47">
        <v>949795620</v>
      </c>
      <c r="AT3" s="41" t="s">
        <v>83</v>
      </c>
      <c r="AU3" s="48">
        <v>35226</v>
      </c>
      <c r="AV3" s="28" t="s">
        <v>57</v>
      </c>
      <c r="AW3" t="s">
        <v>84</v>
      </c>
      <c r="AX3" s="28" t="s">
        <v>57</v>
      </c>
      <c r="AY3" s="28" t="s">
        <v>81</v>
      </c>
      <c r="AZ3" s="32">
        <v>54057</v>
      </c>
      <c r="BA3" t="s">
        <v>65</v>
      </c>
      <c r="BB3" t="s">
        <v>85</v>
      </c>
      <c r="BC3" t="s">
        <v>86</v>
      </c>
      <c r="BD3" t="s">
        <v>87</v>
      </c>
    </row>
  </sheetData>
  <dataValidations count="8">
    <dataValidation type="list" allowBlank="1" showInputMessage="1" showErrorMessage="1" sqref="K2">
      <formula1>INDIRECT($E2)</formula1>
    </dataValidation>
    <dataValidation type="list" allowBlank="1" showInputMessage="1" showErrorMessage="1" sqref="K3">
      <formula1>INDIRECT($G3)</formula1>
    </dataValidation>
    <dataValidation type="list" allowBlank="1" showInputMessage="1" showErrorMessage="1" sqref="T2">
      <formula1>INDIRECT($E2)</formula1>
    </dataValidation>
    <dataValidation type="list" allowBlank="1" showInputMessage="1" showErrorMessage="1" sqref="T3">
      <formula1>INDIRECT($G3)</formula1>
    </dataValidation>
    <dataValidation type="list" allowBlank="1" showInputMessage="1" showErrorMessage="1" sqref="W2">
      <formula1>INDIRECT($E2)</formula1>
    </dataValidation>
    <dataValidation type="list" allowBlank="1" showInputMessage="1" showErrorMessage="1" sqref="W3">
      <formula1>INDIRECT($G3)</formula1>
    </dataValidation>
    <dataValidation type="list" allowBlank="1" showInputMessage="1" showErrorMessage="1" sqref="Z2">
      <formula1>INDIRECT($E2)</formula1>
    </dataValidation>
    <dataValidation type="list" allowBlank="1" showInputMessage="1" showErrorMessage="1" sqref="Z3">
      <formula1>INDIRECT($G3)</formula1>
    </dataValidation>
  </dataValidations>
  <hyperlinks>
    <hyperlink ref="V2" r:id="rId1"/>
    <hyperlink ref="V3" r:id="rId2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2025-07-15T06:41:04Z</dcterms:modified>
</cp:coreProperties>
</file>