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<sst xmlns="http://schemas.openxmlformats.org/spreadsheetml/2006/main" count="261" uniqueCount="172">
  <si>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</si>
  <si>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</si>
  <si>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</si>
  <si>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</si>
  <si>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</si>
  <si>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</si>
  <si>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</si>
  <si>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</si>
  <si>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</si>
  <si>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</si>
  <si>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</si>
  <si>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</si>
  <si>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</si>
  <si>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</si>
  <si>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</si>
  <si>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</si>
  <si>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</si>
  <si>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</si>
  <si>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</si>
  <si>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</si>
  <si>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</si>
  <si>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</si>
  <si>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</si>
  <si>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</si>
  <si>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</si>
  <si>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</si>
  <si>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</si>
  <si>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</si>
  <si>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</si>
  <si>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</si>
  <si>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</si>
  <si>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</si>
  <si>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</si>
  <si>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</si>
  <si>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</si>
  <si>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</si>
  <si>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</si>
  <si>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</si>
  <si>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</si>
  <si>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</si>
  <si>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</si>
  <si>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</si>
  <si>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</si>
  <si>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</si>
  <si>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</si>
  <si>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</si>
  <si>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</si>
  <si>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</si>
  <si>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</si>
  <si>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</si>
  <si>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</si>
  <si>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</si>
  <si>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</si>
  <si>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</si>
  <si>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</si>
  <si>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</si>
  <si>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</si>
  <si>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</si>
  <si>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</si>
  <si>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</si>
  <si>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</si>
  <si>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</si>
  <si>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</si>
  <si>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</si>
  <si>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</si>
  <si>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</si>
  <si>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</si>
  <si>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</si>
  <si>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</si>
  <si>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</si>
  <si>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</si>
  <si>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</si>
  <si>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</si>
  <si>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</si>
  <si>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</si>
  <si>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</si>
  <si>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</si>
  <si>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</si>
  <si>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</si>
  <si>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</si>
  <si>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</si>
  <si>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</si>
  <si>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</si>
  <si>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</si>
  <si>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</si>
  <si>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</si>
  <si>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</si>
  <si>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</si>
  <si>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</si>
  <si>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</si>
  <si>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</si>
  <si>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</si>
  <si>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</si>
  <si>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</si>
  <si>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</si>
  <si>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</si>
  <si>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Passed</t>
  </si>
  <si>
    <t>846 Recruitment (Sekive Solav (10632957))</t>
  </si>
  <si>
    <t>Hungary</t>
  </si>
  <si>
    <t>Constantin</t>
  </si>
  <si>
    <t>Corkery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</si>
  <si>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</si>
  <si>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</si>
  <si>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</si>
  <si>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</si>
  <si>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</si>
  <si>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</si>
  <si>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</si>
  <si>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</si>
  <si>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</si>
  <si>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</si>
  <si>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</si>
  <si>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</si>
  <si>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</si>
  <si>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</si>
  <si>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</si>
  <si>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</si>
  <si>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</si>
  <si>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</si>
  <si>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</si>
  <si>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</si>
  <si>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</si>
  <si>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</si>
  <si>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</si>
  <si>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</si>
  <si>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</si>
  <si>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</si>
  <si>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</si>
  <si>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</si>
  <si>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666661276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</si>
  <si>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</si>
  <si>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</si>
  <si>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</si>
  <si>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</si>
  <si>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</si>
  <si>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</si>
  <si>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</si>
  <si>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</si>
  <si>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</si>
  <si>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</si>
  <si>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</si>
  <si>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</si>
  <si>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</si>
  <si>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</si>
  <si>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</si>
  <si>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</si>
  <si>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</si>
  <si>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</si>
  <si>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</si>
  <si>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</si>
  <si>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</si>
  <si>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</si>
  <si>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10699538</t>
  </si>
  <si>
    <t>846 Store Management (Zavamy Pyfaw (10632958))</t>
  </si>
  <si>
    <t>Sterling</t>
  </si>
  <si>
    <t>Schultz</t>
  </si>
  <si>
    <t>B</t>
  </si>
  <si>
    <t>Auto 41645688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</si>
  <si>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</si>
  <si>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</si>
  <si>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</si>
  <si>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</si>
  <si>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</si>
  <si>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</si>
  <si>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</si>
  <si>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666661277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</si>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</sst>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9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2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6" xfId="0" applyFont="1" applyBorder="1" applyAlignment="1">
      <alignment horizontal="left"/>
    </xf>
    <xf numFmtId="0" fontId="0" fillId="3" borderId="3" xfId="0" applyFill="1" applyBorder="1"/>
    <xf numFmtId="0" fontId="3" fillId="0" borderId="7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8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7" xfId="0" applyFont="1" applyBorder="1"/>
    <xf numFmtId="49" fontId="4" fillId="0" borderId="7" xfId="0" applyNumberFormat="1" applyFont="1" applyBorder="1"/>
    <xf numFmtId="14" fontId="0" fillId="0" borderId="7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4"/>
  <sheetViews>
    <sheetView workbookViewId="0" zoomScale="90" zoomScaleNormal="90">
      <selection activeCell="AW2" sqref="AW2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  <c r="CW1" s="12"/>
    </row>
    <row r="2" ht="87.5" customHeight="1" spans="1:100" x14ac:dyDescent="0.25">
      <c r="A2" t="s">
        <v>95</v>
      </c>
      <c r="B2" s="13">
        <v>10699537</v>
      </c>
      <c r="C2" s="14" t="s">
        <v>96</v>
      </c>
      <c r="D2" s="15" t="s">
        <v>97</v>
      </c>
      <c r="E2" s="16" t="s">
        <v>98</v>
      </c>
      <c r="F2" s="17" t="s">
        <v>99</v>
      </c>
      <c r="G2" s="17" t="s">
        <v>100</v>
      </c>
      <c r="H2" s="18" t="s">
        <v>101</v>
      </c>
      <c r="I2" s="19" t="s">
        <v>102</v>
      </c>
      <c r="J2" s="19" t="s">
        <v>103</v>
      </c>
      <c r="K2" s="20">
        <f t="shared" ref="K2:K3" si="0">TODAY()-31</f>
        <v>45780</v>
      </c>
      <c r="L2" s="21" t="s">
        <v>98</v>
      </c>
      <c r="M2" s="22" t="s">
        <v>104</v>
      </c>
      <c r="N2" s="19" t="s">
        <v>105</v>
      </c>
      <c r="O2" s="23" t="s">
        <v>106</v>
      </c>
      <c r="P2" s="24" t="s">
        <v>107</v>
      </c>
      <c r="Q2" s="19" t="s">
        <v>108</v>
      </c>
      <c r="R2" s="19" t="s">
        <v>109</v>
      </c>
      <c r="S2" s="25" t="s">
        <v>110</v>
      </c>
      <c r="T2" s="25" t="s">
        <v>110</v>
      </c>
      <c r="U2" s="19" t="s">
        <v>103</v>
      </c>
      <c r="V2" s="26" t="s">
        <v>111</v>
      </c>
      <c r="W2" s="27" t="s">
        <v>112</v>
      </c>
      <c r="X2" s="19" t="s">
        <v>103</v>
      </c>
      <c r="Y2" s="20">
        <f t="shared" ref="Y2:Y3" si="1">K2</f>
        <v>45780</v>
      </c>
      <c r="Z2" s="19" t="s">
        <v>113</v>
      </c>
      <c r="AA2" s="28" t="s">
        <v>114</v>
      </c>
      <c r="AB2" s="29" t="s">
        <v>115</v>
      </c>
      <c r="AC2" s="30" t="s">
        <v>116</v>
      </c>
      <c r="AD2" s="31" t="s">
        <v>117</v>
      </c>
      <c r="AE2" s="21">
        <v>846</v>
      </c>
      <c r="AF2" s="21" t="s">
        <v>57</v>
      </c>
      <c r="AG2" s="30">
        <v>40</v>
      </c>
      <c r="AH2" s="30" t="s">
        <v>118</v>
      </c>
      <c r="AI2" s="21" t="s">
        <v>119</v>
      </c>
      <c r="AJ2" s="32">
        <f>TODAY()+365</f>
        <v>46176</v>
      </c>
      <c r="AK2" s="32">
        <f t="shared" ref="AK2:AK3" si="2">Y2+90</f>
        <v>45870</v>
      </c>
      <c r="AL2" s="19" t="s">
        <v>120</v>
      </c>
      <c r="AM2" s="31" t="s">
        <v>121</v>
      </c>
      <c r="AN2" s="30" t="s">
        <v>122</v>
      </c>
      <c r="AO2" s="19" t="s">
        <v>123</v>
      </c>
      <c r="AP2" s="33" t="s">
        <v>124</v>
      </c>
      <c r="AQ2" s="19" t="s">
        <v>125</v>
      </c>
      <c r="AR2" s="30" t="s">
        <v>125</v>
      </c>
      <c r="AS2" s="26" t="s">
        <v>114</v>
      </c>
      <c r="AT2" s="19" t="s">
        <v>126</v>
      </c>
      <c r="AU2" s="34" t="str">
        <f>AB2</f>
        <v>Fixed Term (Fixed Term)</v>
      </c>
      <c r="AV2" s="26" t="s">
        <v>127</v>
      </c>
      <c r="AW2" s="35">
        <f t="shared" ref="AW2:AW3" si="3">Y2-1</f>
        <v>45779</v>
      </c>
      <c r="AX2" s="35">
        <f t="shared" ref="AX2:AX3" si="4">Y2-1</f>
        <v>45779</v>
      </c>
      <c r="AY2" s="36">
        <f t="shared" ref="AY2:AY3" si="5">AJ2</f>
        <v>46176</v>
      </c>
      <c r="AZ2" s="25" t="s">
        <v>98</v>
      </c>
      <c r="BA2" s="25" t="s">
        <v>128</v>
      </c>
      <c r="BB2" s="37" t="s">
        <v>129</v>
      </c>
      <c r="BC2" s="26" t="s">
        <v>130</v>
      </c>
      <c r="BD2" s="26" t="s">
        <v>131</v>
      </c>
      <c r="BE2" s="25" t="s">
        <v>98</v>
      </c>
      <c r="BF2" s="25" t="s">
        <v>132</v>
      </c>
      <c r="BG2" s="38">
        <v>5555005376</v>
      </c>
      <c r="BH2" s="26">
        <v>36526</v>
      </c>
      <c r="BI2" s="26">
        <v>51136</v>
      </c>
      <c r="BJ2" s="21" t="s">
        <v>133</v>
      </c>
      <c r="BK2" s="30" t="s">
        <v>134</v>
      </c>
      <c r="BL2" s="39">
        <v>32875</v>
      </c>
      <c r="BM2" s="40" t="s">
        <v>98</v>
      </c>
      <c r="BN2" s="25" t="s">
        <v>110</v>
      </c>
      <c r="BO2" s="41" t="s">
        <v>135</v>
      </c>
      <c r="BP2" s="42" t="s">
        <v>114</v>
      </c>
      <c r="BQ2" s="25" t="s">
        <v>136</v>
      </c>
      <c r="BR2" s="25" t="s">
        <v>98</v>
      </c>
      <c r="BS2" s="30" t="s">
        <v>125</v>
      </c>
      <c r="BT2" s="31" t="s">
        <v>114</v>
      </c>
      <c r="BU2" s="41" t="s">
        <v>137</v>
      </c>
      <c r="BV2" s="41" t="s">
        <v>138</v>
      </c>
      <c r="BW2" s="25" t="s">
        <v>139</v>
      </c>
      <c r="BX2" s="19" t="s">
        <v>140</v>
      </c>
      <c r="BY2" s="25" t="s">
        <v>141</v>
      </c>
      <c r="BZ2" s="25" t="s">
        <v>142</v>
      </c>
      <c r="CA2" s="25" t="s">
        <v>143</v>
      </c>
      <c r="CB2" s="25" t="s">
        <v>144</v>
      </c>
      <c r="CC2" s="25" t="s">
        <v>139</v>
      </c>
      <c r="CD2" s="19" t="s">
        <v>140</v>
      </c>
      <c r="CE2" s="25" t="s">
        <v>141</v>
      </c>
      <c r="CF2" s="25" t="s">
        <v>145</v>
      </c>
      <c r="CG2" s="25" t="s">
        <v>146</v>
      </c>
      <c r="CH2" s="25" t="s">
        <v>145</v>
      </c>
      <c r="CI2" s="43">
        <v>100</v>
      </c>
      <c r="CJ2" s="25" t="s">
        <v>147</v>
      </c>
      <c r="CK2" s="25" t="s">
        <v>148</v>
      </c>
      <c r="CL2" s="25" t="s">
        <v>98</v>
      </c>
      <c r="CM2" s="25" t="s">
        <v>149</v>
      </c>
      <c r="CN2" s="25" t="s">
        <v>150</v>
      </c>
      <c r="CO2" s="31" t="s">
        <v>114</v>
      </c>
      <c r="CP2" s="44" t="s">
        <v>114</v>
      </c>
      <c r="CQ2" s="39" t="s">
        <v>114</v>
      </c>
      <c r="CR2" s="31" t="s">
        <v>114</v>
      </c>
      <c r="CS2" s="31" t="s">
        <v>114</v>
      </c>
      <c r="CT2" s="31" t="s">
        <v>114</v>
      </c>
      <c r="CU2" s="31" t="s">
        <v>114</v>
      </c>
      <c r="CV2">
        <v>40</v>
      </c>
    </row>
    <row r="3" ht="72.5" customHeight="1" spans="1:100" x14ac:dyDescent="0.25">
      <c r="A3" t="s">
        <v>151</v>
      </c>
      <c r="B3" s="45" t="s">
        <v>152</v>
      </c>
      <c r="C3" s="14" t="s">
        <v>96</v>
      </c>
      <c r="D3" s="15" t="s">
        <v>153</v>
      </c>
      <c r="E3" s="16" t="s">
        <v>98</v>
      </c>
      <c r="F3" s="17" t="s">
        <v>154</v>
      </c>
      <c r="G3" s="17" t="s">
        <v>155</v>
      </c>
      <c r="H3" s="18" t="s">
        <v>101</v>
      </c>
      <c r="I3" s="19" t="s">
        <v>102</v>
      </c>
      <c r="J3" s="19" t="s">
        <v>103</v>
      </c>
      <c r="K3" s="20">
        <f t="shared" si="0"/>
        <v>45780</v>
      </c>
      <c r="L3" s="21" t="s">
        <v>98</v>
      </c>
      <c r="M3" s="22" t="s">
        <v>104</v>
      </c>
      <c r="N3" s="19" t="s">
        <v>156</v>
      </c>
      <c r="O3" s="23" t="s">
        <v>106</v>
      </c>
      <c r="P3" s="46" t="s">
        <v>107</v>
      </c>
      <c r="Q3" s="19">
        <v>123</v>
      </c>
      <c r="R3" s="19">
        <v>1046</v>
      </c>
      <c r="S3" s="25" t="s">
        <v>110</v>
      </c>
      <c r="T3" s="25" t="s">
        <v>110</v>
      </c>
      <c r="U3" s="19" t="s">
        <v>103</v>
      </c>
      <c r="V3" s="26" t="s">
        <v>111</v>
      </c>
      <c r="W3" s="27" t="s">
        <v>112</v>
      </c>
      <c r="X3" s="19" t="s">
        <v>103</v>
      </c>
      <c r="Y3" s="20">
        <f t="shared" si="1"/>
        <v>45780</v>
      </c>
      <c r="Z3" s="19" t="s">
        <v>113</v>
      </c>
      <c r="AA3" s="28" t="s">
        <v>157</v>
      </c>
      <c r="AB3" s="33" t="s">
        <v>158</v>
      </c>
      <c r="AC3" s="30" t="s">
        <v>159</v>
      </c>
      <c r="AD3" s="31" t="s">
        <v>160</v>
      </c>
      <c r="AE3" s="21">
        <v>846</v>
      </c>
      <c r="AF3" s="21" t="s">
        <v>57</v>
      </c>
      <c r="AG3" s="30">
        <v>10</v>
      </c>
      <c r="AH3" s="30" t="s">
        <v>161</v>
      </c>
      <c r="AI3" s="21" t="s">
        <v>119</v>
      </c>
      <c r="AJ3" s="47" t="s">
        <v>114</v>
      </c>
      <c r="AK3" s="32">
        <f t="shared" si="2"/>
        <v>45870</v>
      </c>
      <c r="AL3" s="19" t="s">
        <v>120</v>
      </c>
      <c r="AM3" s="30" t="s">
        <v>162</v>
      </c>
      <c r="AN3" s="41" t="s">
        <v>163</v>
      </c>
      <c r="AO3" s="19" t="s">
        <v>123</v>
      </c>
      <c r="AP3" s="30" t="s">
        <v>124</v>
      </c>
      <c r="AQ3" s="19" t="s">
        <v>125</v>
      </c>
      <c r="AR3" s="30" t="s">
        <v>125</v>
      </c>
      <c r="AS3" s="26" t="s">
        <v>114</v>
      </c>
      <c r="AT3" s="19" t="s">
        <v>126</v>
      </c>
      <c r="AU3" s="33" t="str">
        <f t="shared" ref="AU3" si="6">AB3</f>
        <v>Permanent</v>
      </c>
      <c r="AV3" s="26" t="s">
        <v>127</v>
      </c>
      <c r="AW3" s="35">
        <f t="shared" si="3"/>
        <v>45779</v>
      </c>
      <c r="AX3" s="35">
        <f t="shared" si="4"/>
        <v>45779</v>
      </c>
      <c r="AY3" s="48" t="str">
        <f t="shared" si="5"/>
        <v>N/A</v>
      </c>
      <c r="AZ3" s="25" t="s">
        <v>98</v>
      </c>
      <c r="BA3" s="25" t="s">
        <v>164</v>
      </c>
      <c r="BB3" s="37" t="s">
        <v>165</v>
      </c>
      <c r="BC3" s="26">
        <v>36526</v>
      </c>
      <c r="BD3" s="26">
        <v>51136</v>
      </c>
      <c r="BE3" s="25" t="s">
        <v>98</v>
      </c>
      <c r="BF3" s="25" t="s">
        <v>132</v>
      </c>
      <c r="BG3" s="38">
        <v>5555005377</v>
      </c>
      <c r="BH3" s="26">
        <v>36526</v>
      </c>
      <c r="BI3" s="26">
        <v>51136</v>
      </c>
      <c r="BJ3" s="21" t="s">
        <v>133</v>
      </c>
      <c r="BK3" s="30" t="s">
        <v>166</v>
      </c>
      <c r="BL3" s="39">
        <v>32875</v>
      </c>
      <c r="BM3" s="40" t="s">
        <v>98</v>
      </c>
      <c r="BN3" s="25" t="s">
        <v>110</v>
      </c>
      <c r="BO3" s="41" t="s">
        <v>135</v>
      </c>
      <c r="BP3" s="42" t="s">
        <v>114</v>
      </c>
      <c r="BQ3" s="25" t="s">
        <v>136</v>
      </c>
      <c r="BR3" s="25" t="s">
        <v>98</v>
      </c>
      <c r="BS3" s="30" t="s">
        <v>125</v>
      </c>
      <c r="BT3" s="31" t="s">
        <v>114</v>
      </c>
      <c r="BU3" s="41" t="s">
        <v>137</v>
      </c>
      <c r="BV3" s="41" t="s">
        <v>138</v>
      </c>
      <c r="BW3" s="25" t="s">
        <v>139</v>
      </c>
      <c r="BX3" s="49" t="s">
        <v>167</v>
      </c>
      <c r="BY3" s="25" t="s">
        <v>141</v>
      </c>
      <c r="BZ3" s="25" t="s">
        <v>142</v>
      </c>
      <c r="CA3" s="25" t="s">
        <v>143</v>
      </c>
      <c r="CB3" s="25" t="s">
        <v>144</v>
      </c>
      <c r="CC3" s="25" t="s">
        <v>139</v>
      </c>
      <c r="CD3" s="19" t="s">
        <v>140</v>
      </c>
      <c r="CE3" s="25" t="s">
        <v>141</v>
      </c>
      <c r="CF3" s="25" t="s">
        <v>145</v>
      </c>
      <c r="CG3" s="25" t="s">
        <v>146</v>
      </c>
      <c r="CH3" s="25" t="s">
        <v>145</v>
      </c>
      <c r="CI3" s="43">
        <v>100</v>
      </c>
      <c r="CJ3" s="25" t="s">
        <v>147</v>
      </c>
      <c r="CK3" s="25" t="s">
        <v>148</v>
      </c>
      <c r="CL3" s="25" t="s">
        <v>98</v>
      </c>
      <c r="CM3" s="25" t="s">
        <v>168</v>
      </c>
      <c r="CN3" s="25" t="s">
        <v>150</v>
      </c>
      <c r="CO3" s="33" t="s">
        <v>169</v>
      </c>
      <c r="CP3" s="31" t="s">
        <v>170</v>
      </c>
      <c r="CQ3" s="44" t="s">
        <v>110</v>
      </c>
      <c r="CR3" s="50">
        <v>31048</v>
      </c>
      <c r="CS3" s="31" t="s">
        <v>171</v>
      </c>
      <c r="CT3" s="43">
        <v>1234011</v>
      </c>
      <c r="CU3" s="43">
        <v>123456011</v>
      </c>
      <c r="CV3" s="43">
        <v>40</v>
      </c>
    </row>
    <row r="4" ht="14.5" customHeight="1" spans="36:36" x14ac:dyDescent="0.25">
      <c r="AJ4" s="51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2025-06-03T05:57:45Z</dcterms:modified>
</cp:coreProperties>
</file>