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<sst xmlns="http://schemas.openxmlformats.org/spreadsheetml/2006/main" count="222" uniqueCount="141">
  <si>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</si>
  <si>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</si>
  <si>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</si>
  <si>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</si>
  <si>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</si>
  <si>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</si>
  <si>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</si>
  <si>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</si>
  <si>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</si>
  <si>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</si>
  <si>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</si>
  <si>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</si>
  <si>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</si>
  <si>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</si>
  <si>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</si>
  <si>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</si>
  <si>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</si>
  <si>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</si>
  <si>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</si>
  <si>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</si>
  <si>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</si>
  <si>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</si>
  <si>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</si>
  <si>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</si>
  <si>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</si>
  <si>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</si>
  <si>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</si>
  <si>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</si>
  <si>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</si>
  <si>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</si>
  <si>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</si>
  <si>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</si>
  <si>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</si>
  <si>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</si>
  <si>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</si>
  <si>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</si>
  <si>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</si>
  <si>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</si>
  <si>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</si>
  <si>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</si>
  <si>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</si>
  <si>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</si>
  <si>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</si>
  <si>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</si>
  <si>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</si>
  <si>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</si>
  <si>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</si>
  <si>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</si>
  <si>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</si>
  <si>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</si>
  <si>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</si>
  <si>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</si>
  <si>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</si>
  <si>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</si>
  <si>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</si>
  <si>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</si>
  <si>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</si>
  <si>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</si>
  <si>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</si>
  <si>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</si>
  <si>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</si>
  <si>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</si>
  <si>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</si>
  <si>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</si>
  <si>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</si>
  <si>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</si>
  <si>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</si>
  <si>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</si>
  <si>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</si>
  <si>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</si>
  <si>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</si>
  <si>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</si>
  <si>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</si>
  <si>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</si>
  <si>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</si>
  <si>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</si>
  <si>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</si>
  <si>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</si>
  <si>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10699531</t>
  </si>
  <si>
    <t>Passed</t>
  </si>
  <si>
    <t>880 Recruitment (Vofur Hagovi (10551546))</t>
  </si>
  <si>
    <t>Romania</t>
  </si>
  <si>
    <t>Xavier</t>
  </si>
  <si>
    <t>Bogan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</si>
  <si>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</si>
  <si>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</si>
  <si>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</si>
  <si>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</si>
  <si>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</si>
  <si>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</si>
  <si>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</si>
  <si>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</si>
  <si>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</si>
  <si>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</si>
  <si>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</si>
  <si>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</si>
  <si>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</si>
  <si>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</si>
  <si>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</si>
  <si>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</si>
  <si>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</si>
  <si>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</si>
  <si>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</si>
  <si>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</si>
  <si>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</si>
  <si>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</si>
  <si>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</si>
  <si>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</si>
  <si>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</si>
  <si>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</si>
  <si>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</si>
  <si>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</si>
  <si>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</si>
  <si>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1630206286770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</si>
  <si>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</si>
  <si>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</si>
  <si>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</si>
  <si>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</si>
  <si>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</si>
  <si>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</si>
  <si>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</si>
  <si>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</si>
  <si>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</si>
  <si>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</si>
  <si>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</si>
  <si>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</si>
  <si>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</si>
  <si>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</si>
  <si>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</si>
  <si>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</si>
  <si>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</si>
  <si>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10699532</t>
  </si>
  <si>
    <t>880 Store Management (Suvug Rozery (10629083))</t>
  </si>
  <si>
    <t>Jett</t>
  </si>
  <si>
    <t>Gusikowski</t>
  </si>
  <si>
    <t>Auto 5975198</t>
  </si>
  <si>
    <t>Store Manager_NEW</t>
  </si>
  <si>
    <t>Part Time</t>
  </si>
  <si>
    <t xml:space="preserve">92 Retail Management </t>
  </si>
  <si>
    <t>251 Management Retail</t>
  </si>
  <si>
    <t>1321228095501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</si>
</sst>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6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4"/>
      <family val="2"/>
      <scheme val="minor"/>
      <sz val="11"/>
      <name val="Calibri"/>
    </font>
    <font>
      <u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0" fillId="3" borderId="0" xfId="0" applyFill="1"/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"/>
  <sheetViews>
    <sheetView workbookViewId="0" zoomScale="100" zoomScaleNormal="100">
      <selection activeCell="BD4" sqref="BD4"/>
    </sheetView>
  </sheetViews>
  <sheetFormatPr defaultRowHeight="15.65" outlineLevelRow="1" outlineLevelCol="0" x14ac:dyDescent="0.35" customHeight="1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1" width="19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16384" width="8.7265625" style="3" customWidth="1"/>
  </cols>
  <sheetData>
    <row r="1" ht="14.5" customHeight="1" spans="1:82" s="4" customFormat="1" x14ac:dyDescent="0.25" outlineLevel="1" collapsed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9</v>
      </c>
      <c r="T1" s="7" t="s">
        <v>17</v>
      </c>
      <c r="U1" s="7" t="s">
        <v>18</v>
      </c>
      <c r="V1" s="7" t="s">
        <v>9</v>
      </c>
      <c r="W1" s="6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6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20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6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7" t="s">
        <v>53</v>
      </c>
      <c r="BG1" s="7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7" t="s">
        <v>66</v>
      </c>
      <c r="BT1" s="7" t="s">
        <v>67</v>
      </c>
      <c r="BU1" s="7" t="s">
        <v>68</v>
      </c>
      <c r="BV1" s="7" t="s">
        <v>69</v>
      </c>
      <c r="BW1" s="7" t="s">
        <v>70</v>
      </c>
      <c r="BX1" s="7" t="s">
        <v>71</v>
      </c>
      <c r="BY1" s="7" t="s">
        <v>72</v>
      </c>
      <c r="BZ1" s="7" t="s">
        <v>73</v>
      </c>
      <c r="CA1" s="7" t="s">
        <v>74</v>
      </c>
      <c r="CB1" s="7" t="s">
        <v>4</v>
      </c>
      <c r="CC1" s="7" t="s">
        <v>75</v>
      </c>
      <c r="CD1" s="9" t="s">
        <v>76</v>
      </c>
    </row>
    <row r="2" ht="15.65" customHeight="1" spans="1:82" s="10" customFormat="1" x14ac:dyDescent="0.25">
      <c r="A2" s="11" t="s">
        <v>77</v>
      </c>
      <c r="B2" s="12" t="s">
        <v>78</v>
      </c>
      <c r="C2" s="11" t="s">
        <v>79</v>
      </c>
      <c r="D2" s="13" t="s">
        <v>80</v>
      </c>
      <c r="E2" s="14" t="s">
        <v>81</v>
      </c>
      <c r="F2" s="15" t="s">
        <v>82</v>
      </c>
      <c r="G2" s="15" t="s">
        <v>83</v>
      </c>
      <c r="H2" s="16">
        <v>720527700</v>
      </c>
      <c r="I2" s="16" t="s">
        <v>84</v>
      </c>
      <c r="J2" s="16" t="s">
        <v>85</v>
      </c>
      <c r="K2" s="17">
        <f>TODAY()-100</f>
        <v>45710</v>
      </c>
      <c r="L2" s="14" t="s">
        <v>81</v>
      </c>
      <c r="M2" s="18" t="s">
        <v>86</v>
      </c>
      <c r="N2" s="16">
        <v>1</v>
      </c>
      <c r="O2" s="16" t="s">
        <v>87</v>
      </c>
      <c r="P2" s="16">
        <v>515100</v>
      </c>
      <c r="Q2" s="16" t="s">
        <v>88</v>
      </c>
      <c r="R2" s="16" t="s">
        <v>89</v>
      </c>
      <c r="S2" s="16" t="s">
        <v>85</v>
      </c>
      <c r="T2" s="19" t="s">
        <v>90</v>
      </c>
      <c r="U2" s="20" t="s">
        <v>91</v>
      </c>
      <c r="V2" s="16" t="s">
        <v>85</v>
      </c>
      <c r="W2" s="17">
        <f>TODAY()-100</f>
        <v>45710</v>
      </c>
      <c r="X2" s="16" t="s">
        <v>92</v>
      </c>
      <c r="Y2" s="19" t="s">
        <v>93</v>
      </c>
      <c r="Z2" s="21" t="s">
        <v>94</v>
      </c>
      <c r="AA2" s="22" t="s">
        <v>95</v>
      </c>
      <c r="AB2" s="23" t="s">
        <v>96</v>
      </c>
      <c r="AC2" s="21">
        <v>880</v>
      </c>
      <c r="AD2" s="24" t="s">
        <v>61</v>
      </c>
      <c r="AE2" s="24" t="s">
        <v>97</v>
      </c>
      <c r="AF2" s="25" t="s">
        <v>98</v>
      </c>
      <c r="AG2" s="14" t="s">
        <v>99</v>
      </c>
      <c r="AH2" s="26" t="s">
        <v>100</v>
      </c>
      <c r="AI2" s="16" t="s">
        <v>101</v>
      </c>
      <c r="AJ2" s="27" t="s">
        <v>102</v>
      </c>
      <c r="AK2" s="21" t="s">
        <v>103</v>
      </c>
      <c r="AL2" s="16" t="s">
        <v>104</v>
      </c>
      <c r="AM2" s="16" t="s">
        <v>105</v>
      </c>
      <c r="AN2" s="14" t="s">
        <v>106</v>
      </c>
      <c r="AO2" s="28" t="s">
        <v>107</v>
      </c>
      <c r="AP2" s="29" t="s">
        <v>108</v>
      </c>
      <c r="AQ2" s="14" t="s">
        <v>109</v>
      </c>
      <c r="AR2" s="14" t="s">
        <v>106</v>
      </c>
      <c r="AS2" s="16">
        <v>1</v>
      </c>
      <c r="AT2" s="17">
        <f t="shared" ref="AT2:AT3" si="0">TEXT(TODAY()-100,"DD/MM/YYYY")</f>
        <v>NaN</v>
      </c>
      <c r="AU2" s="14" t="s">
        <v>100</v>
      </c>
      <c r="AV2" s="14" t="s">
        <v>100</v>
      </c>
      <c r="AW2" s="14" t="s">
        <v>110</v>
      </c>
      <c r="AX2" s="18" t="s">
        <v>111</v>
      </c>
      <c r="AY2" s="17">
        <f>TODAY()-100</f>
        <v>45710</v>
      </c>
      <c r="AZ2" s="17">
        <f>TODAY()-100</f>
        <v>45710</v>
      </c>
      <c r="BA2" s="26" t="s">
        <v>100</v>
      </c>
      <c r="BB2" s="30" t="s">
        <v>81</v>
      </c>
      <c r="BC2" s="30" t="s">
        <v>112</v>
      </c>
      <c r="BD2" s="31" t="s">
        <v>113</v>
      </c>
      <c r="BE2" s="19" t="s">
        <v>114</v>
      </c>
      <c r="BF2" s="19" t="s">
        <v>115</v>
      </c>
      <c r="BG2" s="30" t="s">
        <v>81</v>
      </c>
      <c r="BH2" s="30" t="s">
        <v>116</v>
      </c>
      <c r="BI2" s="16">
        <f t="array" ref="BI2:BI3">_xlfn.RANDARRAY(2,1,123456,999999,TRUE)</f>
        <v>934819</v>
      </c>
      <c r="BJ2" s="19" t="s">
        <v>114</v>
      </c>
      <c r="BK2" s="19" t="s">
        <v>115</v>
      </c>
      <c r="BL2" s="32" t="s">
        <v>87</v>
      </c>
      <c r="BM2" s="32" t="s">
        <v>87</v>
      </c>
      <c r="BN2" s="32" t="s">
        <v>117</v>
      </c>
      <c r="BO2" s="32" t="s">
        <v>118</v>
      </c>
      <c r="BP2" s="32" t="s">
        <v>119</v>
      </c>
      <c r="BQ2" s="32" t="s">
        <v>89</v>
      </c>
      <c r="BR2" s="32" t="s">
        <v>120</v>
      </c>
      <c r="BS2" s="32" t="s">
        <v>100</v>
      </c>
      <c r="BT2" s="29" t="s">
        <v>121</v>
      </c>
      <c r="BU2" s="29" t="s">
        <v>81</v>
      </c>
      <c r="BV2" s="33" t="s">
        <v>122</v>
      </c>
      <c r="BW2" s="33" t="s">
        <v>123</v>
      </c>
      <c r="BX2" s="29" t="s">
        <v>124</v>
      </c>
      <c r="BY2" s="29" t="s">
        <v>125</v>
      </c>
      <c r="BZ2" s="29" t="s">
        <v>126</v>
      </c>
      <c r="CA2" s="29" t="s">
        <v>127</v>
      </c>
      <c r="CB2" s="29" t="s">
        <v>81</v>
      </c>
      <c r="CC2" s="29" t="s">
        <v>128</v>
      </c>
      <c r="CD2" s="29" t="s">
        <v>129</v>
      </c>
    </row>
    <row r="3" ht="15.65" customHeight="1" spans="1:82" x14ac:dyDescent="0.25">
      <c r="A3" s="11" t="s">
        <v>130</v>
      </c>
      <c r="B3" s="11" t="s">
        <v>131</v>
      </c>
      <c r="C3" s="11" t="s">
        <v>79</v>
      </c>
      <c r="D3" s="13" t="s">
        <v>132</v>
      </c>
      <c r="E3" s="14" t="s">
        <v>81</v>
      </c>
      <c r="F3" s="15" t="s">
        <v>133</v>
      </c>
      <c r="G3" s="15" t="s">
        <v>134</v>
      </c>
      <c r="H3" s="16">
        <v>720527700</v>
      </c>
      <c r="I3" s="16" t="s">
        <v>84</v>
      </c>
      <c r="J3" s="16" t="s">
        <v>85</v>
      </c>
      <c r="K3" s="34" t="str">
        <f t="shared" ref="K3" si="1">TEXT(TODAY()-100,"DD/MM/YYYY")</f>
        <v>22/02/2025</v>
      </c>
      <c r="L3" s="32" t="s">
        <v>81</v>
      </c>
      <c r="M3" s="29" t="s">
        <v>86</v>
      </c>
      <c r="N3" s="29">
        <v>1</v>
      </c>
      <c r="O3" s="29" t="s">
        <v>87</v>
      </c>
      <c r="P3" s="29">
        <v>515100</v>
      </c>
      <c r="Q3" s="29" t="s">
        <v>88</v>
      </c>
      <c r="R3" s="29" t="s">
        <v>89</v>
      </c>
      <c r="S3" s="29" t="s">
        <v>85</v>
      </c>
      <c r="T3" s="32" t="s">
        <v>90</v>
      </c>
      <c r="U3" s="35" t="s">
        <v>91</v>
      </c>
      <c r="V3" s="29" t="s">
        <v>85</v>
      </c>
      <c r="W3" s="34" t="str">
        <f t="shared" ref="W3" si="2">TEXT(TODAY()-100,"DD/MM/YYYY")</f>
        <v>22/02/2025</v>
      </c>
      <c r="X3" s="16" t="s">
        <v>92</v>
      </c>
      <c r="Y3" s="19" t="s">
        <v>135</v>
      </c>
      <c r="Z3" s="23" t="s">
        <v>94</v>
      </c>
      <c r="AA3" s="23" t="s">
        <v>136</v>
      </c>
      <c r="AB3" s="36" t="s">
        <v>137</v>
      </c>
      <c r="AC3" s="21">
        <v>880</v>
      </c>
      <c r="AD3" s="24" t="s">
        <v>61</v>
      </c>
      <c r="AE3" s="24">
        <v>35</v>
      </c>
      <c r="AF3" s="25" t="s">
        <v>98</v>
      </c>
      <c r="AG3" s="14" t="s">
        <v>99</v>
      </c>
      <c r="AH3" s="37" t="s">
        <v>100</v>
      </c>
      <c r="AI3" s="16" t="s">
        <v>101</v>
      </c>
      <c r="AJ3" s="38" t="s">
        <v>138</v>
      </c>
      <c r="AK3" s="39" t="s">
        <v>139</v>
      </c>
      <c r="AL3" s="16" t="s">
        <v>104</v>
      </c>
      <c r="AM3" s="16" t="s">
        <v>105</v>
      </c>
      <c r="AN3" s="14" t="s">
        <v>106</v>
      </c>
      <c r="AO3" s="28" t="s">
        <v>107</v>
      </c>
      <c r="AP3" s="28" t="s">
        <v>108</v>
      </c>
      <c r="AQ3" s="14" t="s">
        <v>109</v>
      </c>
      <c r="AR3" s="14" t="s">
        <v>106</v>
      </c>
      <c r="AS3" s="16">
        <v>2</v>
      </c>
      <c r="AT3" s="17">
        <f t="shared" si="0"/>
        <v>NaN</v>
      </c>
      <c r="AU3" s="14" t="s">
        <v>100</v>
      </c>
      <c r="AV3" s="14" t="s">
        <v>100</v>
      </c>
      <c r="AW3" s="32" t="s">
        <v>110</v>
      </c>
      <c r="AX3" s="29" t="s">
        <v>111</v>
      </c>
      <c r="AY3" s="34" t="str">
        <f t="shared" ref="AY3:AZ3" si="3">TEXT(TODAY()-100,"DD/MM/YYYY")</f>
        <v>22/02/2025</v>
      </c>
      <c r="AZ3" s="34" t="str">
        <f t="shared" si="3"/>
        <v>22/02/2025</v>
      </c>
      <c r="BA3" s="37" t="str">
        <f>AH3</f>
        <v>N/A</v>
      </c>
      <c r="BB3" s="30" t="s">
        <v>81</v>
      </c>
      <c r="BC3" s="30" t="s">
        <v>112</v>
      </c>
      <c r="BD3" s="31" t="s">
        <v>140</v>
      </c>
      <c r="BE3" s="19" t="s">
        <v>114</v>
      </c>
      <c r="BF3" s="19" t="s">
        <v>115</v>
      </c>
      <c r="BG3" s="30" t="s">
        <v>81</v>
      </c>
      <c r="BH3" s="30" t="s">
        <v>116</v>
      </c>
      <c r="BI3" s="16">
        <v>247847</v>
      </c>
      <c r="BJ3" s="19" t="s">
        <v>114</v>
      </c>
      <c r="BK3" s="19" t="s">
        <v>115</v>
      </c>
      <c r="BL3" s="32" t="s">
        <v>87</v>
      </c>
      <c r="BM3" s="32" t="s">
        <v>87</v>
      </c>
      <c r="BN3" s="32" t="s">
        <v>117</v>
      </c>
      <c r="BO3" s="32" t="s">
        <v>118</v>
      </c>
      <c r="BP3" s="19" t="s">
        <v>119</v>
      </c>
      <c r="BQ3" s="32" t="s">
        <v>89</v>
      </c>
      <c r="BR3" s="32" t="s">
        <v>120</v>
      </c>
      <c r="BS3" s="32" t="s">
        <v>100</v>
      </c>
      <c r="BT3" s="29" t="s">
        <v>121</v>
      </c>
      <c r="BU3" s="29" t="s">
        <v>81</v>
      </c>
      <c r="BV3" s="32" t="s">
        <v>122</v>
      </c>
      <c r="BW3" s="32" t="s">
        <v>123</v>
      </c>
      <c r="BX3" s="29" t="s">
        <v>124</v>
      </c>
      <c r="BY3" s="29" t="s">
        <v>125</v>
      </c>
      <c r="BZ3" s="29" t="s">
        <v>126</v>
      </c>
      <c r="CA3" s="29" t="s">
        <v>127</v>
      </c>
      <c r="CB3" s="29" t="s">
        <v>81</v>
      </c>
      <c r="CC3" s="29" t="s">
        <v>128</v>
      </c>
      <c r="CD3" s="29" t="s">
        <v>129</v>
      </c>
    </row>
  </sheetData>
  <dataValidations count="7">
    <dataValidation type="list" allowBlank="1" showInputMessage="1" showErrorMessage="1" sqref="AX2:AX3">
      <formula1>INDIRECT($E2)</formula1>
    </dataValidation>
    <dataValidation type="list" allowBlank="1" showInputMessage="1" showErrorMessage="1" sqref="BX2:BX3">
      <formula1>INDIRECT($E2)</formula1>
    </dataValidation>
    <dataValidation type="list" allowBlank="1" showInputMessage="1" showErrorMessage="1" sqref="I3:J3">
      <formula1>INDIRECT(#REF!)</formula1>
    </dataValidation>
    <dataValidation type="list" allowBlank="1" showInputMessage="1" showErrorMessage="1" sqref="J2:J3">
      <formula1>INDIRECT(#REF!)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X2:X3">
      <formula1>INDIRECT($E2)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2025-06-02T05:44:18Z</dcterms:modified>
</cp:coreProperties>
</file>