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<sst xmlns="http://schemas.openxmlformats.org/spreadsheetml/2006/main" count="791" uniqueCount="178">
  <si>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</si>
  <si>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</si>
  <si>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</si>
  <si>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</si>
  <si>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</si>
  <si>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</si>
  <si>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</si>
  <si>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</si>
  <si>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</si>
  <si>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</si>
  <si>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</si>
  <si>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</si>
  <si>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</si>
  <si>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</si>
  <si>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</si>
  <si>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PostalCode</t>
  </si>
  <si>
    <t>City</t>
  </si>
  <si>
    <t>State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</si>
  <si>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</si>
  <si>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</si>
  <si>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</si>
  <si>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</si>
  <si>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</si>
  <si>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</si>
  <si>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</si>
  <si>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</si>
  <si>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</si>
  <si>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</si>
  <si>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</si>
  <si>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</si>
  <si>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</si>
  <si>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</si>
  <si>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</si>
  <si>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</si>
  <si>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</si>
  <si>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</si>
  <si>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</si>
  <si>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</si>
  <si>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</si>
  <si>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</si>
  <si>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</si>
  <si>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</si>
  <si>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</si>
  <si>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</si>
  <si>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Race_Ethnicity</t>
  </si>
  <si>
    <t>PrimaryNationality</t>
  </si>
  <si>
    <t>Salary</t>
  </si>
  <si>
    <t>I9ExpirationDate</t>
  </si>
  <si>
    <t>IssuingAuthority</t>
  </si>
  <si>
    <t>USEmploymentVerificationStatus</t>
  </si>
  <si>
    <t>OverdueReason</t>
  </si>
  <si>
    <t>ProposedPayGroupFinal</t>
  </si>
  <si>
    <t>Test_1</t>
  </si>
  <si>
    <t>Test failed for 'Marilie Leuschke' Employee:{10652046}Error: locator.isVisible: Target page, context or browser has been closed</t>
  </si>
  <si>
    <t>Failed</t>
  </si>
  <si>
    <t>121 Recruitment (Depez Wicypy</t>
  </si>
  <si>
    <t>United States of America</t>
  </si>
  <si>
    <t>Mr</t>
  </si>
  <si>
    <t>Marilie</t>
  </si>
  <si>
    <t>Leuschke</t>
  </si>
  <si>
    <t>(202) 555-0147</t>
  </si>
  <si>
    <t>Landline</t>
  </si>
  <si>
    <t>Home</t>
  </si>
  <si>
    <t>Maryland</t>
  </si>
  <si>
    <t>Automation Street Name</t>
  </si>
  <si>
    <t xml:space="preserve">Maryland </t>
  </si>
  <si>
    <t>Street Address</t>
  </si>
  <si>
    <t>Testharsh121@gmail.com</t>
  </si>
  <si>
    <t>New Hire</t>
  </si>
  <si>
    <t>No</t>
  </si>
  <si>
    <t>Seasonal</t>
  </si>
  <si>
    <t>Retail Assistant_NEW</t>
  </si>
  <si>
    <t>Part time</t>
  </si>
  <si>
    <t>Hourly</t>
  </si>
  <si>
    <t>4 Sales Workers - (EEO-1 Job Classifications-United States of America)</t>
  </si>
  <si>
    <t>Default Work Shift (United States of America)</t>
  </si>
  <si>
    <t>N/A</t>
  </si>
  <si>
    <t>Automation Comments here….</t>
  </si>
  <si>
    <t>94 Retail Operative</t>
  </si>
  <si>
    <t>01 Accessories</t>
  </si>
  <si>
    <t>121 Walden Galleria</t>
  </si>
  <si>
    <t>Social Security Number (SSN)</t>
  </si>
  <si>
    <t>Male</t>
  </si>
  <si>
    <t>White (Not Hispanic or Latino) (United States of America)</t>
  </si>
  <si>
    <t>Defaulted</t>
  </si>
  <si>
    <t>Employment Authorized</t>
  </si>
  <si>
    <t>Audit Revealed that New Hire Was Not Run</t>
  </si>
  <si>
    <t>USA Pay Group</t>
  </si>
  <si>
    <t>Test_2</t>
  </si>
  <si>
    <t xml:space="preserve">Test failed for 'Francesco Heaney' Employee:{}TimeoutError: locator.click: Timeout 30000ms exceeded.
Call log:
  [2m- waiting for locator('text=Hire Employee').nth(1)[22m
</t>
  </si>
  <si>
    <t>121 Recruitment (Depez Wicypy (10498025))</t>
  </si>
  <si>
    <t>Francesco</t>
  </si>
  <si>
    <t>Heaney</t>
  </si>
  <si>
    <t>Regular</t>
  </si>
  <si>
    <t>Full time</t>
  </si>
  <si>
    <t>06</t>
  </si>
  <si>
    <t>Test_3</t>
  </si>
  <si>
    <t xml:space="preserve">Test failed for 'Ward Aufderhar' Employee:{}TimeoutError: locator.click: Timeout 30000ms exceeded.
Call log:
  [2m- waiting for locator('[aria-label="Save Other"]')[22m
[2m  -   locator resolved to &lt;button title="Save" aria-pressed="false" aria-label="Sa…&gt;…&lt;/button&gt;[22m
[2m  - attempting click action[22m
[2m  -   waiting for element to be visible, enabled and stable[22m
[2m  -   element is not stable[22m
[2m  - retrying click action, attempt #1[22m
[2m  -   waiting for element to be visible, enabled and stable[22m
[2m  -   element is not stable[22m
[2m  - retrying click action, attempt #2[22m
[2m  -   waiting 20ms[22m
[2m  -   waiting for element to be visible, enabled and stable[22m
[2m  -   element is not stable[22m
[2m  - retrying click action, attempt #3[22m
[2m  -   waiting 100ms[22m
[2m  -   waiting for element to be visible, enabled and stable[22m
[2m  -   element is not stable[22m
[2m  - retrying click action, attempt #4[22m
[2m  -   waiting 100ms[22m
[2m  -   waiting for element to be visible, enabled and stable[22m
[2m  -   element is not stable[22m
[2m  - retrying click action, attempt #5[22m
[2m  -   waiting 500ms[22m
[2m  -   waiting for element to be visible, enabled and stable[22m
[2m  -   element is not stable[22m
[2m  - retrying click action, attempt #6[22m
[2m  -   waiting 500ms[22m
[2m  -   waiting for element to be visible, enabled and stable[22m
[2m  -   element is not stable[22m
[2m  - retrying click action, attempt #7[22m
[2m  -   waiting 500ms[22m
[2m  -   waiting for element to be visible, enabled and stable[22m
[2m  -   element is not stable[22m
[2m  - retrying click action, attempt #8[22m
[2m  -   waiting 500ms[22m
[2m  -   waiting for element to be visible, enabled and stable[22m
[2m  -   element is not stable[22m
[2m  - retrying click action, attempt #9[22m
[2m  -   waiting 500ms[22m
[2m  -   waiting for element to be visible, enabled and stable[22m
[2m  -   element is not stable[22m
[2m  - retrying click action, attempt #10[22m
[2m  -   waiting 500ms[22m
[2m  -   waiting for element to be visible, enabled and stable[22m
[2m  -   element is not stable[22m
[2m  - retrying click action, attempt #11[22m
[2m  -   waiting 500ms[22m
[2m  -   waiting for element to be visible, enabled and stable[22m
[2m  -   element is not stable[22m
[2m  - retrying click action, attempt #12[22m
[2m  -   waiting 500ms[22m
[2m  -   waiting for element to be visible, enabled and stable[22m
[2m  -   element is not stable[22m
[2m  - retrying click action, attempt #13[22m
[2m  -   waiting 500ms[22m
[2m  -   waiting for element to be visible, enabled and stable[22m
[2m  -   element is not stable[22m
[2m  - retrying click action, attempt #14[22m
[2m  -   waiting 500ms[22m
[2m  -   waiting for element to be visible, enabled and stable[22m
[2m  -   element is not stable[22m
[2m  - retrying click action, attempt #15[22m
[2m  -   waiting 500ms[22m
[2m  -   waiting for element to be visible, enabled and stable[22m
[2m  -   element is not stable[22m
[2m  - retrying click action, attempt #16[22m
[2m  -   waiting 500ms[22m
[2m  -   waiting for element to be visible, enabled and stable[22m
[2m  -   element is not stable[22m
[2m  - retrying click action, attempt #17[22m
[2m  -   waiting 500ms[22m
[2m  -   waiting for element to be visible, enabled and stable[22m
[2m  -   element is not stable[22m
[2m  - retrying click action, attempt #18[22m
[2m  -   waiting 500ms[22m
[2m  -   waiting for element to be visible, enabled and stable[22m
[2m  -   element is not stable[22m
[2m  - retrying click action, attempt #19[22m
[2m  -   waiting 500ms[22m
[2m  -   waiting for element to be visible, enabled and stable[22m
[2m  -   element is not stable[22m
[2m  - retrying click action, attempt #20[22m
[2m  -   waiting 500ms[22m
[2m  -   waiting for element to be visible, enabled and stable[22m
[2m  -   element is not stable[22m
[2m  - retrying click action, attempt #21[22m
[2m  -   waiting 500ms[22m
[2m  -   waiting for element to be visible, enabled and stable[22m
[2m  -   element is not stable[22m
[2m  - retrying click action, attempt #22[22m
[2m  -   waiting 500ms[22m
[2m  -   waiting for element to be visible, enabled and stable[22m
[2m  -   element is not stable[22m
[2m  - retrying click action, attempt #23[22m
[2m  -   waiting 500ms[22m
[2m  -   waiting for element to be visible, enabled and stable[22m
[2m  -   element is not stable[22m
[2m  - retrying click action, attempt #24[22m
[2m  -   waiting 500ms[22m
[2m  -   waiting for element to be visible, enabled and stable[22m
[2m  -   element is not stable[22m
[2m  - retrying click action, attempt #25[22m
[2m  -   waiting 500ms[22m
[2m  -   waiting for element to be visible, enabled and stable[22m
[2m  -   element is not stable[22m
[2m  - retrying click action, attempt #26[22m
[2m  -   waiting 500ms[22m
[2m  -   waiting for element to be visible, enabled and stable[22m
[2m  -   element is not stable[22m
[2m  - retrying click action, attempt #27[22m
[2m  -   waiting 500ms[22m
[2m  -   waiting for element to be visible, enabled and stable[22m
[2m  -   element is not stable[22m
[2m  - retrying click action, attempt #28[22m
[2m  -   waiting 500ms[22m
[2m  -   waiting for element to be visible, enabled and stable[22m
[2m  -   element is not stable[22m
[2m  - retrying click action, attempt #29[22m
[2m  -   waiting 500ms[22m
[2m  -   waiting for element to be visible, enabled and stable[22m
[2m  -   element is not stable[22m
[2m  - retrying click action, attempt #30[22m
[2m  -   waiting 500ms[22m
[2m  -   waiting for element to be visible, enabled and stable[22m
[2m  -   element is not stable[22m
[2m  - retrying click action, attempt #31[22m
[2m  -   waiting 500ms[22m
[2m  -   waiting for element to be visible, enabled and stable[22m
[2m  -   element is not stable[22m
[2m  - retrying click action, attempt #32[22m
[2m  -   waiting 500ms[22m
[2m  -   waiting for element to be visible, enabled and stable[22m
[2m  -   element is not stable[22m
[2m  - retrying click action, attempt #33[22m
[2m  -   waiting 500ms[22m
[2m  -   waiting for element to be visible, enabled and stable[22m
[2m  -   element is not stable[22m
[2m  - retrying click action, attempt #34[22m
[2m  -   waiting 500ms[22m
[2m  -   waiting for element to be visible, enabled and stable[22m
[2m  -   element is not stable[22m
[2m  - retrying click action, attempt #35[22m
[2m  -   waiting 500ms[22m
[2m  -   waiting for element to be visible, enabled and stable[22m
[2m  -   element is not stable[22m
[2m  - retrying click action, attempt #36[22m
[2m  -   waiting 500ms[22m
[2m  -   waiting for element to be visible, enabled and stable[22m
[2m  -   element is not stable[22m
[2m  - retrying click action, attempt #37[22m
[2m  -   waiting 500ms[22m
[2m  -   waiting for element to be visible, enabled and stable[22m
[2m  -   element is not stable[22m
[2m  - retrying click action, attempt #38[22m
[2m  -   waiting 500ms[22m
[2m  -   waiting for element to be visible, enabled and stable[22m
[2m  -   element is not stable[22m
[2m  - retrying click action, attempt #39[22m
[2m  -   waiting 500ms[22m
[2m  -   waiting for element to be visible, enabled and stable[22m
[2m  -   element is not stable[22m
[2m  - retrying click action, attempt #40[22m
[2m  -   waiting 500ms[22m
[2m  -   waiting for element to be visible, enabled and stable[22m
[2m  -   element is not stable[22m
[2m  - retrying click action, attempt #41[22m
[2m  -   waiting 500ms[22m
[2m  -   waiting for element to be visible, enabled and stable[22m
[2m  -   element is not stable[22m
[2m  - retrying click action, attempt #42[22m
[2m  -   waiting 500ms[22m
[2m  -   waiting for element to be visible, enabled and stable[22m
[2m  -   element is not stable[22m
[2m  - retrying click action, attempt #43[22m
[2m  -   waiting 500ms[22m
[2m  -   waiting for element to be visible, enabled and stable[22m
[2m  -   element is not stable[22m
[2m  - retrying click action, attempt #44[22m
[2m  -   waiting 500ms[22m
[2m  -   waiting for element to be visible, enabled and stable[22m
[2m  -   element is not stable[22m
[2m  - retrying click action, attempt #45[22m
[2m  -   waiting 500ms[22m
[2m  -   waiting for element to be visible, enabled and stable[22m
[2m  -   element is not stable[22m
[2m  - retrying click action, attempt #46[22m
[2m  -   waiting 500ms[22m
[2m  -   waiting for element to be visible, enabled and stable[22m
[2m  -   element is not stable[22m
[2m  - retrying click action, attempt #47[22m
[2m  -   waiting 500ms[22m
[2m  -   waiting for element to be visible, enabled and stable[22m
[2m  -   element is not stable[22m
[2m  - retrying click action, attempt #48[22m
[2m  -   waiting 500ms[22m
[2m  -   waiting for element to be visible, enabled and stable[22m
[2m  -   element is not stable[22m
[2m  - retrying click action, attempt #49[22m
[2m  -   waiting 500ms[22m
[2m  -   waiting for element to be visible, enabled and stable[22m
[2m  -   element is not stable[22m
[2m  - retrying click action, attempt #50[22m
[2m  -   waiting 500ms[22m
[2m  -   waiting for element to be visible, enabled and stable[22m
[2m  -   element is not stable[22m
[2m  - retrying click action, attempt #51[22m
[2m  -   waiting 500ms[22m
[2m  -   waiting for element to be visible, enabled and stable[22m
[2m  -   element is not stable[22m
[2m  - retrying click action, attempt #52[22m
[2m  -   waiting 500ms[22m
[2m  -   waiting for element to be visible, enabled and stable[22m
[2m  -   element is not stable[22m
[2m  - retrying click action, attempt #53[22m
[2m  -   waiting 500ms[22m
[2m  -   waiting for element to be visible, enabled and stable[22m
[2m  -   element is not stable[22m
[2m  - retrying click action, attempt #54[22m
[2m  -   waiting 500ms[22m
[2m  -   waiting for element to be visible, enabled and stable[22m
[2m  -   element is not stable[22m
[2m  - retrying click action, attempt #55[22m
[2m  -   waiting 500ms[22m
[2m  -   waiting for element to be visible, enabled and stable[22m
[2m  -   element is not stable[22m
[2m  - retrying click action, attempt #56[22m
[2m  -   waiting 500ms[22m
</t>
  </si>
  <si>
    <t>124 Store Management (Setap Pijura Vucylu (10181574))</t>
  </si>
  <si>
    <t>Ward</t>
  </si>
  <si>
    <t>Aufderhar</t>
  </si>
  <si>
    <t>Auto 21405142</t>
  </si>
  <si>
    <t>Department Manager_NEW</t>
  </si>
  <si>
    <t xml:space="preserve">92 Retail Management </t>
  </si>
  <si>
    <t xml:space="preserve">251 Management Retail </t>
  </si>
  <si>
    <t>Test_4</t>
  </si>
  <si>
    <t>10651893</t>
  </si>
  <si>
    <t>Passed</t>
  </si>
  <si>
    <t>Syble</t>
  </si>
  <si>
    <t>Runolfsson</t>
  </si>
  <si>
    <t>Test_5</t>
  </si>
  <si>
    <t xml:space="preserve">Test failed for 'Marcelino Harber' Employee:{}TimeoutError: locator.click: Timeout 30000ms exceeded.
Call log:
  [2m- waiting for locator('[aria-label="Save Other"]')[22m
[2m  -   locator resolved to &lt;button title="Save" aria-pressed="false" aria-label="Sa…&gt;…&lt;/button&gt;[22m
[2m  - attempting click action[22m
[2m  -   waiting for element to be visible, enabled and stable[22m
[2m  -   element is not stable[22m
[2m  - retrying click action, attempt #1[22m
[2m  -   waiting for element to be visible, enabled and stable[22m
[2m  -   element is not stable[22m
[2m  - retrying click action, attempt #2[22m
[2m  -   waiting 20ms[22m
[2m  -   waiting for element to be visible, enabled and stable[22m
[2m  -   element is not stable[22m
[2m  - retrying click action, attempt #3[22m
[2m  -   waiting 100ms[22m
[2m  -   waiting for element to be visible, enabled and stable[22m
[2m  -   element is not stable[22m
[2m  - retrying click action, attempt #4[22m
[2m  -   waiting 100ms[22m
[2m  -   waiting for element to be visible, enabled and stable[22m
[2m  -   element is not stable[22m
[2m  - retrying click action, attempt #5[22m
[2m  -   waiting 500ms[22m
[2m  -   waiting for element to be visible, enabled and stable[22m
[2m  -   element is not stable[22m
[2m  - retrying click action, attempt #6[22m
[2m  -   waiting 500ms[22m
[2m  -   waiting for element to be visible, enabled and stable[22m
[2m  -   element is not stable[22m
[2m  - retrying click action, attempt #7[22m
[2m  -   waiting 500ms[22m
[2m  -   waiting for element to be visible, enabled and stable[22m
[2m  -   element is not stable[22m
[2m  - retrying click action, attempt #8[22m
[2m  -   waiting 500ms[22m
[2m  -   waiting for element to be visible, enabled and stable[22m
[2m  -   element is not stable[22m
[2m  - retrying click action, attempt #9[22m
[2m  -   waiting 500ms[22m
[2m  -   waiting for element to be visible, enabled and stable[22m
[2m  -   element is not stable[22m
[2m  - retrying click action, attempt #10[22m
[2m  -   waiting 500ms[22m
[2m  -   waiting for element to be visible, enabled and stable[22m
[2m  -   element is not stable[22m
[2m  - retrying click action, attempt #11[22m
[2m  -   waiting 500ms[22m
[2m  -   waiting for element to be visible, enabled and stable[22m
[2m  -   element is not stable[22m
[2m  - retrying click action, attempt #12[22m
[2m  -   waiting 500ms[22m
[2m  -   waiting for element to be visible, enabled and stable[22m
[2m  -   element is not stable[22m
[2m  - retrying click action, attempt #13[22m
[2m  -   waiting 500ms[22m
[2m  -   waiting for element to be visible, enabled and stable[22m
[2m  -   element is not stable[22m
[2m  - retrying click action, attempt #14[22m
[2m  -   waiting 500ms[22m
[2m  -   waiting for element to be visible, enabled and stable[22m
[2m  -   element is not stable[22m
[2m  - retrying click action, attempt #15[22m
[2m  -   waiting 500ms[22m
[2m  -   waiting for element to be visible, enabled and stable[22m
[2m  -   element is not stable[22m
[2m  - retrying click action, attempt #16[22m
[2m  -   waiting 500ms[22m
[2m  -   waiting for element to be visible, enabled and stable[22m
[2m  -   element is not stable[22m
[2m  - retrying click action, attempt #17[22m
[2m  -   waiting 500ms[22m
[2m  -   waiting for element to be visible, enabled and stable[22m
[2m  -   element is not stable[22m
[2m  - retrying click action, attempt #18[22m
[2m  -   waiting 500ms[22m
[2m  -   waiting for element to be visible, enabled and stable[22m
[2m  -   element is not stable[22m
[2m  - retrying click action, attempt #19[22m
[2m  -   waiting 500ms[22m
[2m  -   waiting for element to be visible, enabled and stable[22m
[2m  -   element is not stable[22m
[2m  - retrying click action, attempt #20[22m
[2m  -   waiting 500ms[22m
[2m  -   waiting for element to be visible, enabled and stable[22m
[2m  -   element is not stable[22m
[2m  - retrying click action, attempt #21[22m
[2m  -   waiting 500ms[22m
[2m  -   waiting for element to be visible, enabled and stable[22m
[2m  -   element is not stable[22m
[2m  - retrying click action, attempt #22[22m
[2m  -   waiting 500ms[22m
[2m  -   waiting for element to be visible, enabled and stable[22m
[2m  -   element is not stable[22m
[2m  - retrying click action, attempt #23[22m
[2m  -   waiting 500ms[22m
[2m  -   waiting for element to be visible, enabled and stable[22m
[2m  -   element is not stable[22m
[2m  - retrying click action, attempt #24[22m
[2m  -   waiting 500ms[22m
[2m  -   waiting for element to be visible, enabled and stable[22m
[2m  -   element is not stable[22m
[2m  - retrying click action, attempt #25[22m
[2m  -   waiting 500ms[22m
[2m  -   waiting for element to be visible, enabled and stable[22m
[2m  -   element is not stable[22m
[2m  - retrying click action, attempt #26[22m
[2m  -   waiting 500ms[22m
[2m  -   waiting for element to be visible, enabled and stable[22m
[2m  -   element is not stable[22m
[2m  - retrying click action, attempt #27[22m
[2m  -   waiting 500ms[22m
[2m  -   waiting for element to be visible, enabled and stable[22m
[2m  -   element is not stable[22m
[2m  - retrying click action, attempt #28[22m
[2m  -   waiting 500ms[22m
[2m  -   waiting for element to be visible, enabled and stable[22m
[2m  -   element is not stable[22m
[2m  - retrying click action, attempt #29[22m
[2m  -   waiting 500ms[22m
[2m  -   waiting for element to be visible, enabled and stable[22m
[2m  -   element is not stable[22m
[2m  - retrying click action, attempt #30[22m
[2m  -   waiting 500ms[22m
[2m  -   waiting for element to be visible, enabled and stable[22m
[2m  -   element is not stable[22m
[2m  - retrying click action, attempt #31[22m
[2m  -   waiting 500ms[22m
[2m  -   waiting for element to be visible, enabled and stable[22m
[2m  -   element is not stable[22m
[2m  - retrying click action, attempt #32[22m
[2m  -   waiting 500ms[22m
[2m  -   waiting for element to be visible, enabled and stable[22m
[2m  -   element is not stable[22m
[2m  - retrying click action, attempt #33[22m
[2m  -   waiting 500ms[22m
[2m  -   waiting for element to be visible, enabled and stable[22m
[2m  -   element is not stable[22m
[2m  - retrying click action, attempt #34[22m
[2m  -   waiting 500ms[22m
[2m  -   waiting for element to be visible, enabled and stable[22m
[2m  -   element is not stable[22m
[2m  - retrying click action, attempt #35[22m
[2m  -   waiting 500ms[22m
[2m  -   waiting for element to be visible, enabled and stable[22m
[2m  -   element is not stable[22m
[2m  - retrying click action, attempt #36[22m
[2m  -   waiting 500ms[22m
[2m  -   waiting for element to be visible, enabled and stable[22m
[2m  -   element is not stable[22m
[2m  - retrying click action, attempt #37[22m
[2m  -   waiting 500ms[22m
[2m  -   waiting for element to be visible, enabled and stable[22m
[2m  -   element is not stable[22m
[2m  - retrying click action, attempt #38[22m
[2m  -   waiting 500ms[22m
[2m  -   waiting for element to be visible, enabled and stable[22m
[2m  -   element is not stable[22m
[2m  - retrying click action, attempt #39[22m
[2m  -   waiting 500ms[22m
[2m  -   waiting for element to be visible, enabled and stable[22m
[2m  -   element is not stable[22m
[2m  - retrying click action, attempt #40[22m
[2m  -   waiting 500ms[22m
[2m  -   waiting for element to be visible, enabled and stable[22m
[2m  -   element is not stable[22m
[2m  - retrying click action, attempt #41[22m
[2m  -   waiting 500ms[22m
[2m  -   waiting for element to be visible, enabled and stable[22m
[2m  -   element is not stable[22m
[2m  - retrying click action, attempt #42[22m
[2m  -   waiting 500ms[22m
[2m  -   waiting for element to be visible, enabled and stable[22m
[2m  -   element is not stable[22m
[2m  - retrying click action, attempt #43[22m
[2m  -   waiting 500ms[22m
[2m  -   waiting for element to be visible, enabled and stable[22m
[2m  -   element is not stable[22m
[2m  - retrying click action, attempt #44[22m
[2m  -   waiting 500ms[22m
[2m  -   waiting for element to be visible, enabled and stable[22m
[2m  -   element is not stable[22m
[2m  - retrying click action, attempt #45[22m
[2m  -   waiting 500ms[22m
[2m  -   waiting for element to be visible, enabled and stable[22m
[2m  -   element is not stable[22m
[2m  - retrying click action, attempt #46[22m
[2m  -   waiting 500ms[22m
[2m  -   waiting for element to be visible, enabled and stable[22m
[2m  -   element is not stable[22m
[2m  - retrying click action, attempt #47[22m
[2m  -   waiting 500ms[22m
[2m  -   waiting for element to be visible, enabled and stable[22m
[2m  -   element is not stable[22m
[2m  - retrying click action, attempt #48[22m
[2m  -   waiting 500ms[22m
[2m  -   waiting for element to be visible, enabled and stable[22m
[2m  -   element is not stable[22m
[2m  - retrying click action, attempt #49[22m
[2m  -   waiting 500ms[22m
[2m  -   waiting for element to be visible, enabled and stable[22m
[2m  -   element is not stable[22m
[2m  - retrying click action, attempt #50[22m
[2m  -   waiting 500ms[22m
[2m  -   waiting for element to be visible, enabled and stable[22m
[2m  -   element is not stable[22m
[2m  - retrying click action, attempt #51[22m
[2m  -   waiting 500ms[22m
[2m  -   waiting for element to be visible, enabled and stable[22m
[2m  -   element is not stable[22m
[2m  - retrying click action, attempt #52[22m
[2m  -   waiting 500ms[22m
[2m  -   waiting for element to be visible, enabled and stable[22m
[2m  -   element is not stable[22m
[2m  - retrying click action, attempt #53[22m
[2m  -   waiting 500ms[22m
[2m  -   waiting for element to be visible, enabled and stable[22m
[2m  -   element is not stable[22m
[2m  - retrying click action, attempt #54[22m
[2m  -   waiting 500ms[22m
[2m  -   waiting for element to be visible, enabled and stable[22m
[2m  -   element is not stable[22m
[2m  - retrying click action, attempt #55[22m
[2m  -   waiting 500ms[22m
</t>
  </si>
  <si>
    <t>Marcelino</t>
  </si>
  <si>
    <t>Harber</t>
  </si>
  <si>
    <t>Auto 33976609</t>
  </si>
  <si>
    <t>Store Manager_NEW</t>
  </si>
  <si>
    <t>Test_6</t>
  </si>
  <si>
    <t xml:space="preserve">Test failed for 'Mose Bradtke' Employee:{}TimeoutError: locator.click: Timeout 30000ms exceeded.
Call log:
  [2m- waiting for locator('[aria-label="Save Other"]')[22m
[2m  -   locator resolved to &lt;button title="Save" aria-pressed="false" aria-label="Sa…&gt;…&lt;/button&gt;[22m
[2m  - attempting click action[22m
[2m  -   waiting for element to be visible, enabled and stable[22m
[2m  -   element is not stable[22m
[2m  - retrying click action, attempt #1[22m
[2m  -   waiting for element to be visible, enabled and stable[22m
[2m  -   element is not stable[22m
[2m  - retrying click action, attempt #2[22m
[2m  -   waiting 20ms[22m
[2m  -   waiting for element to be visible, enabled and stable[22m
[2m  -   element is not stable[22m
[2m  - retrying click action, attempt #3[22m
[2m  -   waiting 100ms[22m
[2m  -   waiting for element to be visible, enabled and stable[22m
[2m  -   element is not stable[22m
[2m  - retrying click action, attempt #4[22m
[2m  -   waiting 100ms[22m
[2m  -   waiting for element to be visible, enabled and stable[22m
[2m  -   element is not stable[22m
[2m  - retrying click action, attempt #5[22m
[2m  -   waiting 500ms[22m
[2m  -   waiting for element to be visible, enabled and stable[22m
[2m  -   element is not stable[22m
[2m  - retrying click action, attempt #6[22m
[2m  -   waiting 500ms[22m
[2m  -   waiting for element to be visible, enabled and stable[22m
[2m  -   element is not stable[22m
[2m  - retrying click action, attempt #7[22m
[2m  -   waiting 500ms[22m
[2m  -   waiting for element to be visible, enabled and stable[22m
[2m  -   element is not stable[22m
[2m  - retrying click action, attempt #8[22m
[2m  -   waiting 500ms[22m
[2m  -   waiting for element to be visible, enabled and stable[22m
[2m  -   element is not stable[22m
[2m  - retrying click action, attempt #9[22m
[2m  -   waiting 500ms[22m
[2m  -   waiting for element to be visible, enabled and stable[22m
[2m  -   element is not stable[22m
[2m  - retrying click action, attempt #10[22m
[2m  -   waiting 500ms[22m
[2m  -   waiting for element to be visible, enabled and stable[22m
[2m  -   element is not stable[22m
[2m  - retrying click action, attempt #11[22m
[2m  -   waiting 500ms[22m
[2m  -   waiting for element to be visible, enabled and stable[22m
[2m  -   element is not stable[22m
[2m  - retrying click action, attempt #12[22m
[2m  -   waiting 500ms[22m
[2m  -   waiting for element to be visible, enabled and stable[22m
[2m  -   element is not stable[22m
[2m  - retrying click action, attempt #13[22m
[2m  -   waiting 500ms[22m
[2m  -   waiting for element to be visible, enabled and stable[22m
[2m  -   element is not stable[22m
[2m  - retrying click action, attempt #14[22m
[2m  -   waiting 500ms[22m
[2m  -   waiting for element to be visible, enabled and stable[22m
[2m  -   element is not stable[22m
[2m  - retrying click action, attempt #15[22m
[2m  -   waiting 500ms[22m
[2m  -   waiting for element to be visible, enabled and stable[22m
[2m  -   element is not stable[22m
[2m  - retrying click action, attempt #16[22m
[2m  -   waiting 500ms[22m
[2m  -   waiting for element to be visible, enabled and stable[22m
[2m  -   element is not stable[22m
[2m  - retrying click action, attempt #17[22m
[2m  -   waiting 500ms[22m
[2m  -   waiting for element to be visible, enabled and stable[22m
[2m  -   element is not stable[22m
[2m  - retrying click action, attempt #18[22m
[2m  -   waiting 500ms[22m
[2m  -   waiting for element to be visible, enabled and stable[22m
[2m  -   element is not stable[22m
[2m  - retrying click action, attempt #19[22m
[2m  -   waiting 500ms[22m
[2m  -   waiting for element to be visible, enabled and stable[22m
[2m  -   element is not stable[22m
[2m  - retrying click action, attempt #20[22m
[2m  -   waiting 500ms[22m
[2m  -   waiting for element to be visible, enabled and stable[22m
[2m  -   element is not stable[22m
[2m  - retrying click action, attempt #21[22m
[2m  -   waiting 500ms[22m
[2m  -   waiting for element to be visible, enabled and stable[22m
[2m  -   element is not stable[22m
[2m  - retrying click action, attempt #22[22m
[2m  -   waiting 500ms[22m
[2m  -   waiting for element to be visible, enabled and stable[22m
[2m  -   element is not stable[22m
[2m  - retrying click action, attempt #23[22m
[2m  -   waiting 500ms[22m
[2m  -   waiting for element to be visible, enabled and stable[22m
[2m  -   element is not stable[22m
[2m  - retrying click action, attempt #24[22m
[2m  -   waiting 500ms[22m
[2m  -   waiting for element to be visible, enabled and stable[22m
[2m  -   element is not stable[22m
[2m  - retrying click action, attempt #25[22m
[2m  -   waiting 500ms[22m
[2m  -   waiting for element to be visible, enabled and stable[22m
[2m  -   element is not stable[22m
[2m  - retrying click action, attempt #26[22m
[2m  -   waiting 500ms[22m
[2m  -   waiting for element to be visible, enabled and stable[22m
[2m  -   element is not stable[22m
[2m  - retrying click action, attempt #27[22m
[2m  -   waiting 500ms[22m
[2m  -   waiting for element to be visible, enabled and stable[22m
[2m  -   element is not stable[22m
[2m  - retrying click action, attempt #28[22m
[2m  -   waiting 500ms[22m
[2m  -   waiting for element to be visible, enabled and stable[22m
[2m  -   element is not stable[22m
[2m  - retrying click action, attempt #29[22m
[2m  -   waiting 500ms[22m
[2m  -   waiting for element to be visible, enabled and stable[22m
[2m  -   element is not stable[22m
[2m  - retrying click action, attempt #30[22m
[2m  -   waiting 500ms[22m
[2m  -   waiting for element to be visible, enabled and stable[22m
[2m  -   element is not stable[22m
[2m  - retrying click action, attempt #31[22m
[2m  -   waiting 500ms[22m
[2m  -   waiting for element to be visible, enabled and stable[22m
[2m  -   element is not stable[22m
[2m  - retrying click action, attempt #32[22m
[2m  -   waiting 500ms[22m
[2m  -   waiting for element to be visible, enabled and stable[22m
[2m  -   element is not stable[22m
[2m  - retrying click action, attempt #33[22m
[2m  -   waiting 500ms[22m
[2m  -   waiting for element to be visible, enabled and stable[22m
[2m  -   element is not stable[22m
[2m  - retrying click action, attempt #34[22m
[2m  -   waiting 500ms[22m
[2m  -   waiting for element to be visible, enabled and stable[22m
[2m  -   element is not stable[22m
[2m  - retrying click action, attempt #35[22m
[2m  -   waiting 500ms[22m
[2m  -   waiting for element to be visible, enabled and stable[22m
[2m  -   element is not stable[22m
[2m  - retrying click action, attempt #36[22m
[2m  -   waiting 500ms[22m
[2m  -   waiting for element to be visible, enabled and stable[22m
[2m  -   element is not stable[22m
[2m  - retrying click action, attempt #37[22m
[2m  -   waiting 500ms[22m
[2m  -   waiting for element to be visible, enabled and stable[22m
[2m  -   element is not stable[22m
[2m  - retrying click action, attempt #38[22m
[2m  -   waiting 500ms[22m
[2m  -   waiting for element to be visible, enabled and stable[22m
[2m  -   element is not stable[22m
[2m  - retrying click action, attempt #39[22m
[2m  -   waiting 500ms[22m
[2m  -   waiting for element to be visible, enabled and stable[22m
[2m  -   element is not stable[22m
[2m  - retrying click action, attempt #40[22m
[2m  -   waiting 500ms[22m
[2m  -   waiting for element to be visible, enabled and stable[22m
[2m  -   element is not stable[22m
[2m  - retrying click action, attempt #41[22m
[2m  -   waiting 500ms[22m
[2m  -   waiting for element to be visible, enabled and stable[22m
[2m  -   element is not stable[22m
[2m  - retrying click action, attempt #42[22m
[2m  -   waiting 500ms[22m
[2m  -   waiting for element to be visible, enabled and stable[22m
[2m  -   element is not stable[22m
[2m  - retrying click action, attempt #43[22m
[2m  -   waiting 500ms[22m
[2m  -   waiting for element to be visible, enabled and stable[22m
[2m  -   element is not stable[22m
[2m  - retrying click action, attempt #44[22m
[2m  -   waiting 500ms[22m
[2m  -   waiting for element to be visible, enabled and stable[22m
[2m  -   element is not stable[22m
[2m  - retrying click action, attempt #45[22m
[2m  -   waiting 500ms[22m
[2m  -   waiting for element to be visible, enabled and stable[22m
[2m  -   element is not stable[22m
[2m  - retrying click action, attempt #46[22m
[2m  -   waiting 500ms[22m
[2m  -   waiting for element to be visible, enabled and stable[22m
[2m  -   element is not stable[22m
[2m  - retrying click action, attempt #47[22m
[2m  -   waiting 500ms[22m
[2m  -   waiting for element to be visible, enabled and stable[22m
[2m  -   element is not stable[22m
[2m  - retrying click action, attempt #48[22m
[2m  -   waiting 500ms[22m
[2m  -   waiting for element to be visible, enabled and stable[22m
[2m  -   element is not stable[22m
[2m  - retrying click action, attempt #49[22m
[2m  -   waiting 500ms[22m
[2m  -   waiting for element to be visible, enabled and stable[22m
[2m  -   element is not stable[22m
[2m  - retrying click action, attempt #50[22m
[2m  -   waiting 500ms[22m
[2m  -   waiting for element to be visible, enabled and stable[22m
[2m  -   element is not stable[22m
[2m  - retrying click action, attempt #51[22m
[2m  -   waiting 500ms[22m
[2m  -   waiting for element to be visible, enabled and stable[22m
[2m  -   element is not stable[22m
[2m  - retrying click action, attempt #52[22m
[2m  -   waiting 500ms[22m
[2m  -   waiting for element to be visible, enabled and stable[22m
[2m  -   element is not stable[22m
[2m  - retrying click action, attempt #53[22m
[2m  -   waiting 500ms[22m
[2m  -   waiting for element to be visible, enabled and stable[22m
[2m  -   element is not stable[22m
[2m  - retrying click action, attempt #54[22m
[2m  -   waiting 500ms[22m
[2m  -   waiting for element to be visible, enabled and stable[22m
[2m  -   element is not stable[22m
[2m  - retrying click action, attempt #55[22m
[2m  -   waiting 500ms[22m
[2m  -   waiting for element to be visible, enabled and stable[22m
[2m  -   element is not stable[22m
[2m  - retrying click action, attempt #56[22m
[2m  -   waiting 500ms[22m
</t>
  </si>
  <si>
    <t>Mose</t>
  </si>
  <si>
    <t>Bradtke</t>
  </si>
  <si>
    <t>Auto 76485729</t>
  </si>
  <si>
    <t>Assistant Store Manager_NEW</t>
  </si>
  <si>
    <t>Test_7</t>
  </si>
  <si>
    <t xml:space="preserve">Test failed for 'Hosea Hickle' Employee:{}TimeoutError: locator.click: Timeout 30000ms exceeded.
Call log:
  [2m- waiting for locator('[aria-label="Save Other"]')[22m
[2m  -   locator resolved to &lt;button title="Save" aria-pressed="false" aria-label="Sa…&gt;…&lt;/button&gt;[22m
[2m  - attempting click action[22m
[2m  -   waiting for element to be visible, enabled and stable[22m
[2m  -   element is not stable[22m
[2m  - retrying click action, attempt #1[22m
[2m  -   waiting for element to be visible, enabled and stable[22m
[2m  -   element is not stable[22m
[2m  - retrying click action, attempt #2[22m
[2m  -   waiting 20ms[22m
[2m  -   waiting for element to be visible, enabled and stable[22m
[2m  -   element is not stable[22m
[2m  - retrying click action, attempt #3[22m
[2m  -   waiting 100ms[22m
[2m  -   waiting for element to be visible, enabled and stable[22m
[2m  -   element is not stable[22m
[2m  - retrying click action, attempt #4[22m
[2m  -   waiting 100ms[22m
[2m  -   waiting for element to be visible, enabled and stable[22m
[2m  -   element is not stable[22m
[2m  - retrying click action, attempt #5[22m
[2m  -   waiting 500ms[22m
[2m  -   waiting for element to be visible, enabled and stable[22m
[2m  -   element is not stable[22m
[2m  - retrying click action, attempt #6[22m
[2m  -   waiting 500ms[22m
[2m  -   waiting for element to be visible, enabled and stable[22m
[2m  -   element is not stable[22m
[2m  - retrying click action, attempt #7[22m
[2m  -   waiting 500ms[22m
[2m  -   waiting for element to be visible, enabled and stable[22m
[2m  -   element is not stable[22m
[2m  - retrying click action, attempt #8[22m
[2m  -   waiting 500ms[22m
[2m  -   waiting for element to be visible, enabled and stable[22m
[2m  -   element is not stable[22m
[2m  - retrying click action, attempt #9[22m
[2m  -   waiting 500ms[22m
[2m  -   waiting for element to be visible, enabled and stable[22m
[2m  -   element is not stable[22m
[2m  - retrying click action, attempt #10[22m
[2m  -   waiting 500ms[22m
[2m  -   waiting for element to be visible, enabled and stable[22m
[2m  -   element is not stable[22m
[2m  - retrying click action, attempt #11[22m
[2m  -   waiting 500ms[22m
[2m  -   waiting for element to be visible, enabled and stable[22m
[2m  -   element is not stable[22m
[2m  - retrying click action, attempt #12[22m
[2m  -   waiting 500ms[22m
[2m  -   waiting for element to be visible, enabled and stable[22m
[2m  -   element is not stable[22m
[2m  - retrying click action, attempt #13[22m
[2m  -   waiting 500ms[22m
[2m  -   waiting for element to be visible, enabled and stable[22m
[2m  -   element is not stable[22m
[2m  - retrying click action, attempt #14[22m
[2m  -   waiting 500ms[22m
[2m  -   waiting for element to be visible, enabled and stable[22m
[2m  -   element is not stable[22m
[2m  - retrying click action, attempt #15[22m
[2m  -   waiting 500ms[22m
[2m  -   waiting for element to be visible, enabled and stable[22m
[2m  -   element is not stable[22m
[2m  - retrying click action, attempt #16[22m
[2m  -   waiting 500ms[22m
[2m  -   waiting for element to be visible, enabled and stable[22m
[2m  -   element is not stable[22m
[2m  - retrying click action, attempt #17[22m
[2m  -   waiting 500ms[22m
[2m  -   waiting for element to be visible, enabled and stable[22m
[2m  -   element is not stable[22m
[2m  - retrying click action, attempt #18[22m
[2m  -   waiting 500ms[22m
[2m  -   waiting for element to be visible, enabled and stable[22m
[2m  -   element is not stable[22m
[2m  - retrying click action, attempt #19[22m
[2m  -   waiting 500ms[22m
[2m  -   waiting for element to be visible, enabled and stable[22m
[2m  -   element is not stable[22m
[2m  - retrying click action, attempt #20[22m
[2m  -   waiting 500ms[22m
[2m  -   waiting for element to be visible, enabled and stable[22m
[2m  -   element is not stable[22m
[2m  - retrying click action, attempt #21[22m
[2m  -   waiting 500ms[22m
[2m  -   waiting for element to be visible, enabled and stable[22m
[2m  -   element is not stable[22m
[2m  - retrying click action, attempt #22[22m
[2m  -   waiting 500ms[22m
[2m  -   waiting for element to be visible, enabled and stable[22m
[2m  -   element is not stable[22m
[2m  - retrying click action, attempt #23[22m
[2m  -   waiting 500ms[22m
[2m  -   waiting for element to be visible, enabled and stable[22m
[2m  -   element is not stable[22m
[2m  - retrying click action, attempt #24[22m
[2m  -   waiting 500ms[22m
[2m  -   waiting for element to be visible, enabled and stable[22m
[2m  -   element is not stable[22m
[2m  - retrying click action, attempt #25[22m
[2m  -   waiting 500ms[22m
[2m  -   waiting for element to be visible, enabled and stable[22m
[2m  -   element is not stable[22m
[2m  - retrying click action, attempt #26[22m
[2m  -   waiting 500ms[22m
[2m  -   waiting for element to be visible, enabled and stable[22m
[2m  -   element is not stable[22m
[2m  - retrying click action, attempt #27[22m
[2m  -   waiting 500ms[22m
[2m  -   waiting for element to be visible, enabled and stable[22m
[2m  -   element is not stable[22m
[2m  - retrying click action, attempt #28[22m
[2m  -   waiting 500ms[22m
[2m  -   waiting for element to be visible, enabled and stable[22m
[2m  -   element is not stable[22m
[2m  - retrying click action, attempt #29[22m
[2m  -   waiting 500ms[22m
[2m  -   waiting for element to be visible, enabled and stable[22m
[2m  -   element is not stable[22m
[2m  - retrying click action, attempt #30[22m
[2m  -   waiting 500ms[22m
[2m  -   waiting for element to be visible, enabled and stable[22m
[2m  -   element is not stable[22m
[2m  - retrying click action, attempt #31[22m
[2m  -   waiting 500ms[22m
[2m  -   waiting for element to be visible, enabled and stable[22m
[2m  -   element is not stable[22m
[2m  - retrying click action, attempt #32[22m
[2m  -   waiting 500ms[22m
[2m  -   waiting for element to be visible, enabled and stable[22m
[2m  -   element is not stable[22m
[2m  - retrying click action, attempt #33[22m
[2m  -   waiting 500ms[22m
[2m  -   waiting for element to be visible, enabled and stable[22m
[2m  -   element is not stable[22m
[2m  - retrying click action, attempt #34[22m
[2m  -   waiting 500ms[22m
[2m  -   waiting for element to be visible, enabled and stable[22m
[2m  -   element is not stable[22m
[2m  - retrying click action, attempt #35[22m
[2m  -   waiting 500ms[22m
[2m  -   waiting for element to be visible, enabled and stable[22m
[2m  -   element is not stable[22m
[2m  - retrying click action, attempt #36[22m
[2m  -   waiting 500ms[22m
[2m  -   waiting for element to be visible, enabled and stable[22m
[2m  -   element is not stable[22m
[2m  - retrying click action, attempt #37[22m
[2m  -   waiting 500ms[22m
[2m  -   waiting for element to be visible, enabled and stable[22m
[2m  -   element is not stable[22m
[2m  - retrying click action, attempt #38[22m
[2m  -   waiting 500ms[22m
[2m  -   waiting for element to be visible, enabled and stable[22m
[2m  -   element is not stable[22m
[2m  - retrying click action, attempt #39[22m
[2m  -   waiting 500ms[22m
[2m  -   waiting for element to be visible, enabled and stable[22m
[2m  -   element is not stable[22m
[2m  - retrying click action, attempt #40[22m
[2m  -   waiting 500ms[22m
[2m  -   waiting for element to be visible, enabled and stable[22m
[2m  -   element is not stable[22m
[2m  - retrying click action, attempt #41[22m
[2m  -   waiting 500ms[22m
[2m  -   waiting for element to be visible, enabled and stable[22m
[2m  -   element is not stable[22m
[2m  - retrying click action, attempt #42[22m
[2m  -   waiting 500ms[22m
[2m  -   waiting for element to be visible, enabled and stable[22m
[2m  -   element is not stable[22m
[2m  - retrying click action, attempt #43[22m
[2m  -   waiting 500ms[22m
[2m  -   waiting for element to be visible, enabled and stable[22m
[2m  -   element is not stable[22m
[2m  - retrying click action, attempt #44[22m
[2m  -   waiting 500ms[22m
[2m  -   waiting for element to be visible, enabled and stable[22m
[2m  -   element is not stable[22m
[2m  - retrying click action, attempt #45[22m
[2m  -   waiting 500ms[22m
[2m  -   waiting for element to be visible, enabled and stable[22m
[2m  -   element is not stable[22m
[2m  - retrying click action, attempt #46[22m
[2m  -   waiting 500ms[22m
[2m  -   waiting for element to be visible, enabled and stable[22m
[2m  -   element is not stable[22m
[2m  - retrying click action, attempt #47[22m
[2m  -   waiting 500ms[22m
[2m  -   waiting for element to be visible, enabled and stable[22m
[2m  -   element is not stable[22m
[2m  - retrying click action, attempt #48[22m
[2m  -   waiting 500ms[22m
[2m  -   waiting for element to be visible, enabled and stable[22m
[2m  -   element is not stable[22m
[2m  - retrying click action, attempt #49[22m
[2m  -   waiting 500ms[22m
[2m  -   waiting for element to be visible, enabled and stable[22m
[2m  -   element is not stable[22m
[2m  - retrying click action, attempt #50[22m
[2m  -   waiting 500ms[22m
[2m  -   waiting for element to be visible, enabled and stable[22m
[2m  -   element is not stable[22m
[2m  - retrying click action, attempt #51[22m
[2m  -   waiting 500ms[22m
[2m  -   waiting for element to be visible, enabled and stable[22m
[2m  -   element is not stable[22m
[2m  - retrying click action, attempt #52[22m
[2m  -   waiting 500ms[22m
[2m  -   waiting for element to be visible, enabled and stable[22m
[2m  -   element is not stable[22m
[2m  - retrying click action, attempt #53[22m
[2m  -   waiting 500ms[22m
[2m  -   waiting for element to be visible, enabled and stable[22m
[2m  -   element is not stable[22m
[2m  - retrying click action, attempt #54[22m
[2m  -   waiting 500ms[22m
[2m  -   waiting for element to be visible, enabled and stable[22m
[2m  -   element is not stable[22m
[2m  - retrying click action, attempt #55[22m
[2m  -   waiting 500ms[22m
[2m  -   waiting for element to be visible, enabled and stable[22m
[2m  -   element is not stable[22m
[2m  - retrying click action, attempt #56[22m
[2m  -   waiting 500ms[22m
</t>
  </si>
  <si>
    <t>Hosea</t>
  </si>
  <si>
    <t>Hickle</t>
  </si>
  <si>
    <t>Auto 82482604</t>
  </si>
  <si>
    <t>In-Store P&amp;C Manager_NEW</t>
  </si>
  <si>
    <t>Test_8</t>
  </si>
  <si>
    <t xml:space="preserve">Test failed for 'Cheyenne Weber' Employee:{}TimeoutError: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not visible[22m
[2m  - retrying click action, attempt #1[22m
[2m  -   waiting for element to be visible, enabled and stable[22m
[2m  -   element is not visible[22m
[2m  - retrying click action, attempt #2[22m
[2m  -   waiting 20ms[22m
[2m  -   waiting for element to be visible, enabled and stable[22m
[2m  -   element is not visible[22m
[2m  - retrying click action, attempt #3[22m
[2m  -   waiting 100ms[22m
[2m  -   waiting for element to be visible, enabled and stable[22m
[2m  -   element is not visible[22m
[2m  - retrying click action, attempt #4[22m
[2m  -   waiting 100ms[22m
[2m  -   waiting for element to be visible, enabled and stable[22m
[2m  -   element is not visible[22m
[2m  - retrying click action, attempt #5[22m
[2m  -   waiting 500ms[22m
[2m  -   waiting for element to be visible, enabled and stable[22m
[2m  -   element is not visible[22m
[2m  - retrying click action, attempt #6[22m
[2m  -   waiting 500ms[22m
[2m  -   waiting for element to be visible, enabled and stable[22m
[2m  -   element is not visible[22m
[2m  - retrying click action, attempt #7[22m
[2m  -   waiting 500ms[22m
[2m  -   waiting for element to be visible, enabled and stable[22m
[2m  -   element is not visible[22m
[2m  - retrying click action, attempt #8[22m
[2m  -   waiting 500ms[22m
[2m  -   waiting for element to be visible, enabled and stable[22m
[2m  -   element is not visible[22m
[2m  - retrying click action, attempt #9[22m
[2m  -   waiting 500ms[22m
[2m  -   waiting for element to be visible, enabled and stable[22m
[2m  -   element is not visible[22m
[2m  - retrying click action, attempt #10[22m
[2m  -   waiting 500ms[22m
[2m  -   waiting for element to be visible, enabled and stable[22m
[2m  -   element is not visible[22m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</si>
  <si>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>Cheyenne</t>
  </si>
  <si>
    <t>Weber</t>
  </si>
  <si>
    <t>Auto 66233751</t>
  </si>
  <si>
    <t>Visual Merchandising Manager_NEW</t>
  </si>
  <si>
    <t>Test_9</t>
  </si>
  <si>
    <t xml:space="preserve">Test failed for 'Euna Schulist' Employee:{}TimeoutError: locator.click: Timeout 30000ms exceeded.
Call log:
  [2m- waiting for locator('[aria-label="Save Other"]')[22m
[2m  -   locator resolved to &lt;button title="Save" aria-pressed="false" aria-label="Sa…&gt;…&lt;/button&gt;[22m
[2m  - attempting click action[22m
[2m  -   waiting for element to be visible, enabled and stable[22m
[2m  -   element is not stable[22m
[2m  - retrying click action, attempt #1[22m
[2m  -   waiting for element to be visible, enabled and stable[22m
[2m  -   element is not stable[22m
[2m  - retrying click action, attempt #2[22m
[2m  -   waiting 20ms[22m
[2m  -   waiting for element to be visible, enabled and stable[22m
[2m  -   element is not stable[22m
[2m  - retrying click action, attempt #3[22m
[2m  -   waiting 100ms[22m
[2m  -   waiting for element to be visible, enabled and stable[22m
[2m  -   element is not stable[22m
[2m  - retrying click action, attempt #4[22m
[2m  -   waiting 100ms[22m
[2m  -   waiting for element to be visible, enabled and stable[22m
[2m  -   element is not stable[22m
[2m  - retrying click action, attempt #5[22m
[2m  -   waiting 500ms[22m
[2m  -   waiting for element to be visible, enabled and stable[22m
[2m  -   element is not stable[22m
[2m  - retrying click action, attempt #6[22m
[2m  -   waiting 500ms[22m
[2m  -   waiting for element to be visible, enabled and stable[22m
[2m  -   element is not stable[22m
[2m  - retrying click action, attempt #7[22m
[2m  -   waiting 500ms[22m
[2m  -   waiting for element to be visible, enabled and stable[22m
[2m  -   element is not stable[22m
[2m  - retrying click action, attempt #8[22m
[2m  -   waiting 500ms[22m
[2m  -   waiting for element to be visible, enabled and stable[22m
[2m  -   element is not stable[22m
[2m  - retrying click action, attempt #9[22m
[2m  -   waiting 500ms[22m
[2m  -   waiting for element to be visible, enabled and stable[22m
[2m  -   element is not stable[22m
[2m  - retrying click action, attempt #10[22m
[2m  -   waiting 500ms[22m
[2m  -   waiting for element to be visible, enabled and stable[22m
[2m  -   element is not stable[22m
[2m  - retrying click action, attempt #11[22m
[2m  -   waiting 500ms[22m
[2m  -   waiting for element to be visible, enabled and stable[22m
[2m  -   element is not stable[22m
[2m  - retrying click action, attempt #12[22m
[2m  -   waiting 500ms[22m
[2m  -   waiting for element to be visible, enabled and stable[22m
[2m  -   element is not stable[22m
[2m  - retrying click action, attempt #13[22m
[2m  -   waiting 500ms[22m
[2m  -   waiting for element to be visible, enabled and stable[22m
[2m  -   element is not stable[22m
[2m  - retrying click action, attempt #14[22m
[2m  -   waiting 500ms[22m
[2m  -   waiting for element to be visible, enabled and stable[22m
[2m  -   element is not stable[22m
[2m  - retrying click action, attempt #15[22m
[2m  -   waiting 500ms[22m
[2m  -   waiting for element to be visible, enabled and stable[22m
[2m  -   element is not stable[22m
[2m  - retrying click action, attempt #16[22m
[2m  -   waiting 500ms[22m
[2m  -   waiting for element to be visible, enabled and stable[22m
[2m  -   element is not stable[22m
[2m  - retrying click action, attempt #17[22m
[2m  -   waiting 500ms[22m
[2m  -   waiting for element to be visible, enabled and stable[22m
[2m  -   element is not stable[22m
[2m  - retrying click action, attempt #18[22m
[2m  -   waiting 500ms[22m
[2m  -   waiting for element to be visible, enabled and stable[22m
[2m  -   element is not stable[22m
[2m  - retrying click action, attempt #19[22m
[2m  -   waiting 500ms[22m
[2m  -   waiting for element to be visible, enabled and stable[22m
[2m  -   element is not stable[22m
[2m  - retrying click action, attempt #20[22m
[2m  -   waiting 500ms[22m
[2m  -   waiting for element to be visible, enabled and stable[22m
[2m  -   element is not stable[22m
[2m  - retrying click action, attempt #21[22m
[2m  -   waiting 500ms[22m
[2m  -   waiting for element to be visible, enabled and stable[22m
[2m  -   element is not stable[22m
[2m  - retrying click action, attempt #22[22m
[2m  -   waiting 500ms[22m
[2m  -   waiting for element to be visible, enabled and stable[22m
[2m  -   element is not stable[22m
[2m  - retrying click action, attempt #23[22m
[2m  -   waiting 500ms[22m
[2m  -   waiting for element to be visible, enabled and stable[22m
[2m  -   element is not stable[22m
[2m  - retrying click action, attempt #24[22m
[2m  -   waiting 500ms[22m
[2m  -   waiting for element to be visible, enabled and stable[22m
[2m  -   element is not stable[22m
[2m  - retrying click action, attempt #25[22m
[2m  -   waiting 500ms[22m
[2m  -   waiting for element to be visible, enabled and stable[22m
[2m  -   element is not stable[22m
[2m  - retrying click action, attempt #26[22m
[2m  -   waiting 500ms[22m
[2m  -   waiting for element to be visible, enabled and stable[22m
[2m  -   element is not stable[22m
[2m  - retrying click action, attempt #27[22m
[2m  -   waiting 500ms[22m
[2m  -   waiting for element to be visible, enabled and stable[22m
[2m  -   element is not stable[22m
[2m  - retrying click action, attempt #28[22m
[2m  -   waiting 500ms[22m
[2m  -   waiting for element to be visible, enabled and stable[22m
[2m  -   element is not stable[22m
[2m  - retrying click action, attempt #29[22m
[2m  -   waiting 500ms[22m
[2m  -   waiting for element to be visible, enabled and stable[22m
[2m  -   element is not stable[22m
[2m  - retrying click action, attempt #30[22m
[2m  -   waiting 500ms[22m
[2m  -   waiting for element to be visible, enabled and stable[22m
[2m  -   element is not stable[22m
[2m  - retrying click action, attempt #31[22m
[2m  -   waiting 500ms[22m
[2m  -   waiting for element to be visible, enabled and stable[22m
[2m  -   element is not stable[22m
[2m  - retrying click action, attempt #32[22m
[2m  -   waiting 500ms[22m
[2m  -   waiting for element to be visible, enabled and stable[22m
[2m  -   element is not stable[22m
[2m  - retrying click action, attempt #33[22m
[2m  -   waiting 500ms[22m
[2m  -   waiting for element to be visible, enabled and stable[22m
[2m  -   element is not stable[22m
[2m  - retrying click action, attempt #34[22m
[2m  -   waiting 500ms[22m
[2m  -   waiting for element to be visible, enabled and stable[22m
[2m  -   element is not stable[22m
[2m  - retrying click action, attempt #35[22m
[2m  -   waiting 500ms[22m
[2m  -   waiting for element to be visible, enabled and stable[22m
[2m  -   element is not stable[22m
[2m  - retrying click action, attempt #36[22m
[2m  -   waiting 500ms[22m
[2m  -   waiting for element to be visible, enabled and stable[22m
[2m  -   element is not stable[22m
[2m  - retrying click action, attempt #37[22m
[2m  -   waiting 500ms[22m
[2m  -   waiting for element to be visible, enabled and stable[22m
[2m  -   element is not stable[22m
[2m  - retrying click action, attempt #38[22m
[2m  -   waiting 500ms[22m
[2m  -   waiting for element to be visible, enabled and stable[22m
[2m  -   element is not stable[22m
[2m  - retrying click action, attempt #39[22m
[2m  -   waiting 500ms[22m
[2m  -   waiting for element to be visible, enabled and stable[22m
[2m  -   element is not stable[22m
[2m  - retrying click action, attempt #40[22m
[2m  -   waiting 500ms[22m
[2m  -   waiting for element to be visible, enabled and stable[22m
[2m  -   element is not stable[22m
[2m  - retrying click action, attempt #41[22m
[2m  -   waiting 500ms[22m
[2m  -   waiting for element to be visible, enabled and stable[22m
[2m  -   element is not stable[22m
[2m  - retrying click action, attempt #42[22m
[2m  -   waiting 500ms[22m
[2m  -   waiting for element to be visible, enabled and stable[22m
[2m  -   element is not stable[22m
[2m  - retrying click action, attempt #43[22m
[2m  -   waiting 500ms[22m
[2m  -   waiting for element to be visible, enabled and stable[22m
[2m  -   element is not stable[22m
[2m  - retrying click action, attempt #44[22m
[2m  -   waiting 500ms[22m
[2m  -   waiting for element to be visible, enabled and stable[22m
[2m  -   element is not stable[22m
[2m  - retrying click action, attempt #45[22m
[2m  -   waiting 500ms[22m
[2m  -   waiting for element to be visible, enabled and stable[22m
[2m  -   element is not stable[22m
[2m  - retrying click action, attempt #46[22m
[2m  -   waiting 500ms[22m
[2m  -   waiting for element to be visible, enabled and stable[22m
[2m  -   element is not stable[22m
[2m  - retrying click action, attempt #47[22m
[2m  -   waiting 500ms[22m
[2m  -   waiting for element to be visible, enabled and stable[22m
[2m  -   element is not stable[22m
[2m  - retrying click action, attempt #48[22m
[2m  -   waiting 500ms[22m
[2m  -   waiting for element to be visible, enabled and stable[22m
[2m  -   element is not stable[22m
[2m  - retrying click action, attempt #49[22m
[2m  -   waiting 500ms[22m
[2m  -   waiting for element to be visible, enabled and stable[22m
[2m  -   element is not stable[22m
[2m  - retrying click action, attempt #50[22m
[2m  -   waiting 500ms[22m
[2m  -   waiting for element to be visible, enabled and stable[22m
[2m  -   element is not stable[22m
[2m  - retrying click action, attempt #51[22m
[2m  -   waiting 500ms[22m
[2m  -   waiting for element to be visible, enabled and stable[22m
[2m  -   element is not stable[22m
[2m  - retrying click action, attempt #52[22m
[2m  -   waiting 500ms[22m
[2m  -   waiting for element to be visible, enabled and stable[22m
[2m  -   element is not stable[22m
[2m  - retrying click action, attempt #53[22m
[2m  -   waiting 500ms[22m
[2m  -   waiting for element to be visible, enabled and stable[22m
[2m  -   element is not stable[22m
[2m  - retrying click action, attempt #54[22m
[2m  -   waiting 500ms[22m
[2m  -   waiting for element to be visible, enabled and stable[22m
[2m  -   element is not stable[22m
[2m  - retrying click action, attempt #55[22m
[2m  -   waiting 500ms[22m
[2m  -   waiting for element to be visible, enabled and stable[22m
[2m  -   element is not stable[22m
[2m  - retrying click action, attempt #56[22m
[2m  -   waiting 500ms[22m
</t>
  </si>
  <si>
    <t>Euna</t>
  </si>
  <si>
    <t>Schulist</t>
  </si>
  <si>
    <t>Auto 74632106</t>
  </si>
  <si>
    <t>Team Manager - Retail_NEW</t>
  </si>
  <si>
    <t>Test_10</t>
  </si>
  <si>
    <t>Test failed for 'Matt Runte' Employee:{}TypeError: Cannot read properties of undefined (reading 'toString')</t>
  </si>
  <si>
    <t>Matt</t>
  </si>
  <si>
    <t>Runte</t>
  </si>
  <si>
    <t>In-Store P&amp;C Assistant_NEW</t>
  </si>
  <si>
    <t>Part</t>
  </si>
  <si>
    <t>250 Human Resources Retail</t>
  </si>
  <si>
    <t>Test_11</t>
  </si>
  <si>
    <t>Test failed for 'Rachael Parker' Employee:{}TypeError: Cannot read properties of undefined (reading 'toString')</t>
  </si>
  <si>
    <t>Rachael</t>
  </si>
  <si>
    <t>Parker</t>
  </si>
  <si>
    <t>In-Store Visual Merchandising Supervisor_NEW</t>
  </si>
  <si>
    <t>256 Visual Merchandising</t>
  </si>
  <si>
    <t>Test_12</t>
  </si>
  <si>
    <t xml:space="preserve">Test failed for 'Jaylen Schmitt' Employee:{10651895}TimeoutError: locator.click: Timeout 30000ms exceeded.
Call log:
  [2m- waiting for getByRole('button', { name: 'USA Employee Handbook: Retail' })[22m
</t>
  </si>
  <si>
    <t>Jaylen</t>
  </si>
  <si>
    <t>Schmitt</t>
  </si>
  <si>
    <t>Supervisor_NEW</t>
  </si>
  <si>
    <t>253 Supervisors</t>
  </si>
  <si>
    <t>Test_13</t>
  </si>
  <si>
    <t>Test failed for 'Israel Will' Employee:{}TypeError: Cannot read properties of undefined (reading 'toString')</t>
  </si>
  <si>
    <t>Israel</t>
  </si>
  <si>
    <t>Will</t>
  </si>
  <si>
    <t>In-Store Visual Merchandising Assistant_NEW</t>
  </si>
  <si>
    <t>Test_14</t>
  </si>
  <si>
    <t xml:space="preserve">Test failed for 'Archibald Hahn' Employee:{}TimeoutError: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not visible[22m
[2m  - retrying click action, attempt #1[22m
[2m  -   waiting for element to be visible, enabled and stable[22m
[2m  -   element is not visible[22m
[2m  - retrying click action, attempt #2[22m
[2m  -   waiting 20ms[22m
[2m  -   waiting for element to be visible, enabled and stable[22m
[2m  -   element is not visible[22m
[2m  - retrying click action, attempt #3[22m
[2m  -   waiting 100ms[22m
[2m  -   waiting for element to be visible, enabled and stable[22m
[2m  -   element is not visible[22m
[2m  - retrying click action, attempt #4[22m
[2m  -   waiting 100ms[22m
[2m  -   waiting for element to be visible, enabled and stable[22m
[2m  -   element is not visible[22m
[2m  - retrying click action, attempt #5[22m
[2m  -   waiting 500ms[22m
[2m  -   waiting for element to be visible, enabled and stable[22m
[2m  -   element is not visible[22m
[2m  - retrying click action, attempt #6[22m
[2m  -   waiting 500ms[22m
[2m  -   waiting for element to be visible, enabled and stable[22m
[2m  -   element is not visible[22m
[2m  - retrying click action, attempt #7[22m
[2m  -   waiting 500ms[22m
[2m  -   waiting for element to be visible, enabled and stable[22m
[2m  -   element is not visible[22m
[2m  - retrying click action, attempt #8[22m
[2m  -   waiting 500ms[22m
[2m  -   waiting for element to be visible, enabled and stable[22m
[2m  -   element is not visible[22m
[2m  - retrying click action, attempt #9[22m
[2m  -   waiting 500ms[22m
[2m  -   waiting for element to be visible, enabled and stable[22m
[2m  -   element is not visible[22m
[2m  - retrying click action, attempt #10[22m
[2m  -   waiting 500ms[22m
[2m  -   waiting for element to be visible, enabled and stable[22m
[2m  -   element is not visible[22m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</si>
  <si>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>Archibald</t>
  </si>
  <si>
    <t>Hahn</t>
  </si>
  <si>
    <t>Cash Office Operative_NEW</t>
  </si>
  <si>
    <t>258 Cash Office</t>
  </si>
  <si>
    <t>Test_15</t>
  </si>
  <si>
    <t>10651897</t>
  </si>
  <si>
    <t>Juliet</t>
  </si>
  <si>
    <t>Pfannerstill</t>
  </si>
  <si>
    <t>Test_16</t>
  </si>
  <si>
    <t xml:space="preserve">Test failed for 'Reggie Altenwerth' Employee:{}TimeoutError: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not visible[22m
[2m  - retrying click action, attempt #1[22m
[2m  -   waiting for element to be visible, enabled and stable[22m
[2m  -   element is not visible[22m
[2m  - retrying click action, attempt #2[22m
[2m  -   waiting 20ms[22m
[2m  -   waiting for element to be visible, enabled and stable[22m
[2m  -   element is not visible[22m
[2m  - retrying click action, attempt #3[22m
[2m  -   waiting 100ms[22m
[2m  -   waiting for element to be visible, enabled and stable[22m
[2m  -   element is not visible[22m
[2m  - retrying click action, attempt #4[22m
[2m  -   waiting 100ms[22m
[2m  -   waiting for element to be visible, enabled and stable[22m
[2m  -   element is not visible[22m
[2m  - retrying click action, attempt #5[22m
[2m  -   waiting 500ms[22m
[2m  -   waiting for element to be visible, enabled and stable[22m
[2m  -   element is not visible[22m
[2m  - retrying click action, attempt #6[22m
[2m  -   waiting 500ms[22m
[2m  -   waiting for element to be visible, enabled and stable[22m
[2m  -   element is not visible[22m
[2m  - retrying click action, attempt #7[22m
[2m  -   waiting 500ms[22m
[2m  -   waiting for element to be visible, enabled and stable[22m
[2m  -   element is not visible[22m
[2m  - retrying click action, attempt #8[22m
[2m  -   waiting 500ms[22m
[2m  -   waiting for element to be visible, enabled and stable[22m
[2m  -   element is not visible[22m
[2m  - retrying click action, attempt #9[22m
[2m  -   waiting 500ms[22m
[2m  -   waiting for element to be visible, enabled and stable[22m
[2m  -   element is not visible[22m
[2m  - retrying click action, attempt #10[22m
[2m  -   waiting 500ms[22m
[2m  -   waiting for element to be visible, enabled and stable[22m
[2m  -   element is not visible[22m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</t>
  </si>
  <si>
    <t>Reggie</t>
  </si>
  <si>
    <t>Altenwerth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</si>
</sst>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0000"/>
      <family val="2"/>
      <sz val="11"/>
      <name val="Arial"/>
    </font>
    <font>
      <color theme="1"/>
      <family val="2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0" xfId="0" applyFill="1"/>
    <xf numFmtId="0" fontId="0" fillId="4" borderId="0" xfId="0" applyFill="1"/>
    <xf numFmtId="0" fontId="2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harsh121@gmail.com" TargetMode="External"/><Relationship Id="rId2" Type="http://schemas.openxmlformats.org/officeDocument/2006/relationships/hyperlink" Target="mailto:Testharsh121@gmail.com" TargetMode="External"/><Relationship Id="rId3" Type="http://schemas.openxmlformats.org/officeDocument/2006/relationships/hyperlink" Target="mailto:Testharsh121@gmail.com" TargetMode="External"/><Relationship Id="rId4" Type="http://schemas.openxmlformats.org/officeDocument/2006/relationships/hyperlink" Target="mailto:Testharsh121@gmail.com" TargetMode="External"/><Relationship Id="rId5" Type="http://schemas.openxmlformats.org/officeDocument/2006/relationships/hyperlink" Target="mailto:Testharsh121@gmail.com" TargetMode="External"/><Relationship Id="rId6" Type="http://schemas.openxmlformats.org/officeDocument/2006/relationships/hyperlink" Target="mailto:Testharsh121@gmail.com" TargetMode="External"/><Relationship Id="rId7" Type="http://schemas.openxmlformats.org/officeDocument/2006/relationships/hyperlink" Target="mailto:Testharsh121@gmail.com" TargetMode="External"/><Relationship Id="rId8" Type="http://schemas.openxmlformats.org/officeDocument/2006/relationships/hyperlink" Target="mailto:Testharsh121@gmail.com" TargetMode="External"/><Relationship Id="rId9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11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3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6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"/>
  <sheetViews>
    <sheetView workbookViewId="0" zoomScale="100" zoomScaleNormal="100">
      <selection activeCell="B11" sqref="B11"/>
    </sheetView>
  </sheetViews>
  <sheetFormatPr defaultRowHeight="14.5" outlineLevelRow="0" outlineLevelCol="0" x14ac:dyDescent="0.35" customHeight="1"/>
  <cols>
    <col min="1" max="1" width="7.26953125" customWidth="1"/>
    <col min="2" max="2" width="10.81640625" customWidth="1"/>
    <col min="3" max="3" width="9.36328125" customWidth="1"/>
    <col min="4" max="4" width="22.26953125" customWidth="1"/>
    <col min="5" max="5" width="29.453125" customWidth="1"/>
    <col min="6" max="6" width="3.90625" customWidth="1"/>
    <col min="7" max="7" width="11.7265625" customWidth="1"/>
    <col min="8" max="8" width="26.1796875" customWidth="1"/>
    <col min="9" max="9" width="18.90625" customWidth="1"/>
    <col min="10" max="10" width="10.6328125" customWidth="1"/>
    <col min="11" max="11" width="7.7265625" customWidth="1"/>
    <col min="12" max="12" width="14.1796875" customWidth="1"/>
    <col min="13" max="13" width="29.453125" customWidth="1"/>
    <col min="14" max="14" width="11.26953125" customWidth="1"/>
    <col min="15" max="15" width="29.1796875" customWidth="1"/>
    <col min="16" max="16" width="11.26953125" customWidth="1"/>
    <col min="17" max="17" width="8.26953125" customWidth="1"/>
    <col min="18" max="19" width="12" customWidth="1"/>
    <col min="20" max="20" width="7.7265625" customWidth="1"/>
    <col min="21" max="21" width="18" customWidth="1"/>
    <col min="22" max="22" width="31.1796875" customWidth="1"/>
    <col min="23" max="23" width="7.7265625" customWidth="1"/>
    <col min="24" max="25" width="14.1796875" customWidth="1"/>
    <col min="26" max="26" width="11.1796875" customWidth="1"/>
    <col min="27" max="27" width="28.453125" customWidth="1"/>
    <col min="28" max="28" width="11.453125" customWidth="1"/>
    <col min="29" max="29" width="40.54296875" customWidth="1"/>
    <col min="30" max="30" width="11.1796875" customWidth="1"/>
    <col min="31" max="31" width="5.36328125" customWidth="1"/>
    <col min="32" max="32" width="8.1796875" customWidth="1"/>
    <col min="33" max="33" width="6.08984375" customWidth="1"/>
    <col min="34" max="34" width="83.26953125" customWidth="1"/>
    <col min="35" max="35" width="52.7265625" customWidth="1"/>
    <col min="36" max="36" width="5.26953125" customWidth="1"/>
    <col min="37" max="37" width="36.54296875" customWidth="1"/>
    <col min="38" max="38" width="27.6328125" customWidth="1"/>
    <col min="39" max="39" width="29.08984375" customWidth="1"/>
    <col min="40" max="40" width="24.36328125" customWidth="1"/>
    <col min="41" max="41" width="21.36328125" customWidth="1"/>
    <col min="42" max="42" width="29.453125" customWidth="1"/>
    <col min="43" max="43" width="35.6328125" customWidth="1"/>
    <col min="44" max="44" width="10.6328125" customWidth="1"/>
    <col min="45" max="45" width="6.36328125" customWidth="1"/>
    <col min="46" max="46" width="14.1796875" customWidth="1"/>
    <col min="47" max="47" width="29.453125" customWidth="1"/>
    <col min="48" max="48" width="66.54296875" customWidth="1"/>
    <col min="49" max="49" width="29.453125" customWidth="1"/>
    <col min="50" max="50" width="11.7265625" customWidth="1"/>
    <col min="51" max="51" width="10.6328125" customWidth="1"/>
    <col min="52" max="52" width="8.81640625" customWidth="1"/>
    <col min="53" max="53" width="28.453125" customWidth="1"/>
    <col min="54" max="54" width="50.90625" customWidth="1"/>
    <col min="55" max="55" width="19.26953125" customWidth="1"/>
    <col min="56" max="56" width="8.7265625" customWidth="1"/>
  </cols>
  <sheetData>
    <row r="1" ht="18" customHeight="1" spans="1:55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4" t="s">
        <v>22</v>
      </c>
      <c r="AA1" s="5" t="s">
        <v>23</v>
      </c>
      <c r="AB1" s="6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2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</row>
    <row r="2" ht="14.5" customHeight="1" spans="1:55" x14ac:dyDescent="0.25">
      <c r="A2" t="s">
        <v>52</v>
      </c>
      <c r="B2" t="s">
        <v>53</v>
      </c>
      <c r="C2" s="7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>
        <f t="shared" ref="L2:L17" si="0">TODAY()-31</f>
        <v>45563</v>
      </c>
      <c r="M2" t="s">
        <v>56</v>
      </c>
      <c r="N2" t="s">
        <v>63</v>
      </c>
      <c r="O2" t="s">
        <v>64</v>
      </c>
      <c r="P2" t="s">
        <v>63</v>
      </c>
      <c r="Q2">
        <v>21201</v>
      </c>
      <c r="R2" t="s">
        <v>65</v>
      </c>
      <c r="S2" t="s">
        <v>65</v>
      </c>
      <c r="T2" t="s">
        <v>62</v>
      </c>
      <c r="U2" t="s">
        <v>66</v>
      </c>
      <c r="V2" t="s">
        <v>67</v>
      </c>
      <c r="W2" t="s">
        <v>62</v>
      </c>
      <c r="X2">
        <f t="shared" ref="X2:X17" si="1">L2</f>
        <v>45563</v>
      </c>
      <c r="Y2">
        <f t="shared" ref="Y2:Y17" si="2">TODAY()+20</f>
        <v>45614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>
        <v>121</v>
      </c>
      <c r="AF2" t="s">
        <v>73</v>
      </c>
      <c r="AG2">
        <v>10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O2" t="s">
        <v>76</v>
      </c>
      <c r="AP2" t="s">
        <v>56</v>
      </c>
      <c r="AQ2" t="s">
        <v>81</v>
      </c>
      <c r="AR2">
        <f t="array" ref="AR2:AR17">_xlfn.RANDARRAY(16,1,123456789,999999999,FALSE)</f>
        <v>844100754.7522196</v>
      </c>
      <c r="AS2" t="s">
        <v>82</v>
      </c>
      <c r="AT2">
        <v>35226</v>
      </c>
      <c r="AU2" t="s">
        <v>56</v>
      </c>
      <c r="AV2" t="s">
        <v>83</v>
      </c>
      <c r="AW2" t="s">
        <v>56</v>
      </c>
      <c r="AX2" t="s">
        <v>84</v>
      </c>
      <c r="AY2">
        <v>54057</v>
      </c>
      <c r="AZ2" t="s">
        <v>63</v>
      </c>
      <c r="BA2" t="s">
        <v>85</v>
      </c>
      <c r="BB2" t="s">
        <v>86</v>
      </c>
      <c r="BC2" t="s">
        <v>87</v>
      </c>
    </row>
    <row r="3" ht="14.5" customHeight="1" spans="1:55" x14ac:dyDescent="0.25">
      <c r="A3" t="s">
        <v>88</v>
      </c>
      <c r="B3" t="s">
        <v>89</v>
      </c>
      <c r="C3" s="7" t="s">
        <v>54</v>
      </c>
      <c r="D3" t="s">
        <v>90</v>
      </c>
      <c r="E3" t="s">
        <v>56</v>
      </c>
      <c r="F3" t="s">
        <v>57</v>
      </c>
      <c r="G3" t="s">
        <v>91</v>
      </c>
      <c r="H3" t="s">
        <v>92</v>
      </c>
      <c r="I3" t="s">
        <v>60</v>
      </c>
      <c r="J3" t="s">
        <v>61</v>
      </c>
      <c r="K3" t="s">
        <v>62</v>
      </c>
      <c r="L3">
        <f t="shared" si="0"/>
        <v>45563</v>
      </c>
      <c r="M3" t="s">
        <v>56</v>
      </c>
      <c r="N3" t="s">
        <v>63</v>
      </c>
      <c r="O3" t="s">
        <v>64</v>
      </c>
      <c r="P3" t="s">
        <v>63</v>
      </c>
      <c r="Q3">
        <v>21201</v>
      </c>
      <c r="R3" t="s">
        <v>65</v>
      </c>
      <c r="S3" t="s">
        <v>65</v>
      </c>
      <c r="T3" t="s">
        <v>62</v>
      </c>
      <c r="U3" t="s">
        <v>66</v>
      </c>
      <c r="V3" t="s">
        <v>67</v>
      </c>
      <c r="W3" t="s">
        <v>62</v>
      </c>
      <c r="X3">
        <f t="shared" si="1"/>
        <v>45563</v>
      </c>
      <c r="Y3">
        <f t="shared" si="2"/>
        <v>45614</v>
      </c>
      <c r="Z3" t="s">
        <v>68</v>
      </c>
      <c r="AA3" t="s">
        <v>69</v>
      </c>
      <c r="AB3" t="s">
        <v>93</v>
      </c>
      <c r="AC3" t="s">
        <v>71</v>
      </c>
      <c r="AD3" t="s">
        <v>94</v>
      </c>
      <c r="AE3">
        <v>121</v>
      </c>
      <c r="AF3" t="s">
        <v>73</v>
      </c>
      <c r="AG3">
        <v>37.5</v>
      </c>
      <c r="AH3" t="s">
        <v>74</v>
      </c>
      <c r="AI3" t="s">
        <v>75</v>
      </c>
      <c r="AJ3" t="s">
        <v>76</v>
      </c>
      <c r="AK3" t="s">
        <v>77</v>
      </c>
      <c r="AL3" t="s">
        <v>78</v>
      </c>
      <c r="AM3" t="s">
        <v>95</v>
      </c>
      <c r="AN3" t="s">
        <v>80</v>
      </c>
      <c r="AO3" t="s">
        <v>76</v>
      </c>
      <c r="AP3" t="s">
        <v>56</v>
      </c>
      <c r="AQ3" t="s">
        <v>81</v>
      </c>
      <c r="AR3">
        <v>978941583.7397329</v>
      </c>
      <c r="AS3" t="s">
        <v>82</v>
      </c>
      <c r="AT3">
        <v>35591</v>
      </c>
      <c r="AU3" t="s">
        <v>56</v>
      </c>
      <c r="AV3" t="s">
        <v>83</v>
      </c>
      <c r="AW3" t="s">
        <v>56</v>
      </c>
      <c r="AX3" t="s">
        <v>84</v>
      </c>
      <c r="AY3">
        <v>54057</v>
      </c>
      <c r="AZ3" t="s">
        <v>63</v>
      </c>
      <c r="BA3" t="s">
        <v>85</v>
      </c>
      <c r="BB3" t="s">
        <v>86</v>
      </c>
      <c r="BC3" t="s">
        <v>87</v>
      </c>
    </row>
    <row r="4" ht="14.5" customHeight="1" spans="1:55" x14ac:dyDescent="0.25">
      <c r="A4" t="s">
        <v>96</v>
      </c>
      <c r="B4" t="s">
        <v>97</v>
      </c>
      <c r="C4" s="7" t="s">
        <v>54</v>
      </c>
      <c r="D4" t="s">
        <v>98</v>
      </c>
      <c r="E4" t="s">
        <v>56</v>
      </c>
      <c r="F4" t="s">
        <v>57</v>
      </c>
      <c r="G4" t="s">
        <v>99</v>
      </c>
      <c r="H4" t="s">
        <v>100</v>
      </c>
      <c r="I4" t="s">
        <v>60</v>
      </c>
      <c r="J4" t="s">
        <v>61</v>
      </c>
      <c r="K4" t="s">
        <v>62</v>
      </c>
      <c r="L4">
        <f t="shared" si="0"/>
        <v>45563</v>
      </c>
      <c r="M4" t="s">
        <v>56</v>
      </c>
      <c r="N4" t="s">
        <v>63</v>
      </c>
      <c r="O4" t="s">
        <v>64</v>
      </c>
      <c r="P4" t="s">
        <v>63</v>
      </c>
      <c r="Q4">
        <v>21201</v>
      </c>
      <c r="R4" t="s">
        <v>65</v>
      </c>
      <c r="S4" t="s">
        <v>65</v>
      </c>
      <c r="T4" t="s">
        <v>62</v>
      </c>
      <c r="U4" t="s">
        <v>66</v>
      </c>
      <c r="V4" t="s">
        <v>67</v>
      </c>
      <c r="W4" t="s">
        <v>62</v>
      </c>
      <c r="X4">
        <f t="shared" si="1"/>
        <v>45563</v>
      </c>
      <c r="Y4">
        <f t="shared" si="2"/>
        <v>45614</v>
      </c>
      <c r="Z4" t="s">
        <v>68</v>
      </c>
      <c r="AA4" t="s">
        <v>101</v>
      </c>
      <c r="AB4" t="s">
        <v>93</v>
      </c>
      <c r="AC4" t="s">
        <v>102</v>
      </c>
      <c r="AD4" t="s">
        <v>94</v>
      </c>
      <c r="AE4">
        <v>124</v>
      </c>
      <c r="AF4" t="s">
        <v>46</v>
      </c>
      <c r="AG4">
        <v>40</v>
      </c>
      <c r="AH4" t="s">
        <v>74</v>
      </c>
      <c r="AI4" t="s">
        <v>75</v>
      </c>
      <c r="AJ4" t="s">
        <v>76</v>
      </c>
      <c r="AK4" t="s">
        <v>77</v>
      </c>
      <c r="AL4" t="s">
        <v>103</v>
      </c>
      <c r="AM4" t="s">
        <v>104</v>
      </c>
      <c r="AN4" t="s">
        <v>76</v>
      </c>
      <c r="AO4" t="s">
        <v>76</v>
      </c>
      <c r="AP4" t="s">
        <v>56</v>
      </c>
      <c r="AQ4" t="s">
        <v>81</v>
      </c>
      <c r="AR4">
        <v>617992452.7278829</v>
      </c>
      <c r="AS4" t="s">
        <v>82</v>
      </c>
      <c r="AT4">
        <v>35591</v>
      </c>
      <c r="AU4" t="s">
        <v>56</v>
      </c>
      <c r="AV4" t="s">
        <v>83</v>
      </c>
      <c r="AW4" t="s">
        <v>56</v>
      </c>
      <c r="AX4" t="s">
        <v>84</v>
      </c>
      <c r="AY4">
        <v>54057</v>
      </c>
      <c r="AZ4" t="s">
        <v>63</v>
      </c>
      <c r="BA4" t="s">
        <v>85</v>
      </c>
      <c r="BB4" t="s">
        <v>86</v>
      </c>
      <c r="BC4" t="s">
        <v>87</v>
      </c>
    </row>
    <row r="5" ht="14.5" customHeight="1" spans="1:55" x14ac:dyDescent="0.25">
      <c r="A5" t="s">
        <v>105</v>
      </c>
      <c r="B5" t="s">
        <v>106</v>
      </c>
      <c r="C5" s="8" t="s">
        <v>107</v>
      </c>
      <c r="D5" t="s">
        <v>90</v>
      </c>
      <c r="E5" t="s">
        <v>56</v>
      </c>
      <c r="F5" t="s">
        <v>57</v>
      </c>
      <c r="G5" t="s">
        <v>108</v>
      </c>
      <c r="H5" t="s">
        <v>109</v>
      </c>
      <c r="I5" t="s">
        <v>60</v>
      </c>
      <c r="J5" t="s">
        <v>61</v>
      </c>
      <c r="K5" t="s">
        <v>62</v>
      </c>
      <c r="L5">
        <f t="shared" si="0"/>
        <v>45563</v>
      </c>
      <c r="M5" t="s">
        <v>56</v>
      </c>
      <c r="N5" t="s">
        <v>63</v>
      </c>
      <c r="O5" t="s">
        <v>64</v>
      </c>
      <c r="P5" t="s">
        <v>63</v>
      </c>
      <c r="Q5">
        <v>21201</v>
      </c>
      <c r="R5" t="s">
        <v>65</v>
      </c>
      <c r="S5" t="s">
        <v>65</v>
      </c>
      <c r="T5" t="s">
        <v>62</v>
      </c>
      <c r="U5" t="s">
        <v>66</v>
      </c>
      <c r="V5" t="s">
        <v>67</v>
      </c>
      <c r="W5" t="s">
        <v>62</v>
      </c>
      <c r="X5">
        <f t="shared" si="1"/>
        <v>45563</v>
      </c>
      <c r="Y5">
        <f t="shared" si="2"/>
        <v>45614</v>
      </c>
      <c r="Z5" t="s">
        <v>68</v>
      </c>
      <c r="AA5" t="s">
        <v>69</v>
      </c>
      <c r="AB5" t="s">
        <v>93</v>
      </c>
      <c r="AC5" t="s">
        <v>71</v>
      </c>
      <c r="AD5" t="s">
        <v>72</v>
      </c>
      <c r="AE5">
        <v>121</v>
      </c>
      <c r="AF5" t="s">
        <v>73</v>
      </c>
      <c r="AG5">
        <v>25</v>
      </c>
      <c r="AH5" t="s">
        <v>74</v>
      </c>
      <c r="AI5" t="s">
        <v>75</v>
      </c>
      <c r="AJ5" t="s">
        <v>76</v>
      </c>
      <c r="AK5" t="s">
        <v>77</v>
      </c>
      <c r="AL5" t="s">
        <v>78</v>
      </c>
      <c r="AM5" t="s">
        <v>79</v>
      </c>
      <c r="AN5" t="s">
        <v>80</v>
      </c>
      <c r="AO5" t="s">
        <v>76</v>
      </c>
      <c r="AP5" t="s">
        <v>56</v>
      </c>
      <c r="AQ5" t="s">
        <v>81</v>
      </c>
      <c r="AR5">
        <v>341904021.5753274</v>
      </c>
      <c r="AS5" t="s">
        <v>82</v>
      </c>
      <c r="AT5">
        <v>35591</v>
      </c>
      <c r="AU5" t="s">
        <v>56</v>
      </c>
      <c r="AV5" t="s">
        <v>83</v>
      </c>
      <c r="AW5" t="s">
        <v>56</v>
      </c>
      <c r="AX5" t="s">
        <v>84</v>
      </c>
      <c r="AY5">
        <v>54057</v>
      </c>
      <c r="AZ5" t="s">
        <v>63</v>
      </c>
      <c r="BA5" t="s">
        <v>85</v>
      </c>
      <c r="BB5" t="s">
        <v>86</v>
      </c>
      <c r="BC5" t="s">
        <v>87</v>
      </c>
    </row>
    <row r="6" ht="14.5" customHeight="1" spans="1:55" x14ac:dyDescent="0.25">
      <c r="A6" t="s">
        <v>110</v>
      </c>
      <c r="B6" t="s">
        <v>111</v>
      </c>
      <c r="C6" s="7" t="s">
        <v>54</v>
      </c>
      <c r="D6" t="s">
        <v>98</v>
      </c>
      <c r="E6" t="s">
        <v>56</v>
      </c>
      <c r="F6" t="s">
        <v>57</v>
      </c>
      <c r="G6" t="s">
        <v>112</v>
      </c>
      <c r="H6" t="s">
        <v>113</v>
      </c>
      <c r="I6" t="s">
        <v>60</v>
      </c>
      <c r="J6" t="s">
        <v>61</v>
      </c>
      <c r="K6" t="s">
        <v>62</v>
      </c>
      <c r="L6">
        <f t="shared" si="0"/>
        <v>45563</v>
      </c>
      <c r="M6" t="s">
        <v>56</v>
      </c>
      <c r="N6" t="s">
        <v>63</v>
      </c>
      <c r="O6" t="s">
        <v>64</v>
      </c>
      <c r="P6" t="s">
        <v>63</v>
      </c>
      <c r="Q6">
        <v>21201</v>
      </c>
      <c r="R6" t="s">
        <v>65</v>
      </c>
      <c r="S6" t="s">
        <v>65</v>
      </c>
      <c r="T6" t="s">
        <v>62</v>
      </c>
      <c r="U6" t="s">
        <v>66</v>
      </c>
      <c r="V6" t="s">
        <v>67</v>
      </c>
      <c r="W6" t="s">
        <v>62</v>
      </c>
      <c r="X6">
        <f t="shared" si="1"/>
        <v>45563</v>
      </c>
      <c r="Y6">
        <f t="shared" si="2"/>
        <v>45614</v>
      </c>
      <c r="Z6" t="s">
        <v>68</v>
      </c>
      <c r="AA6" t="s">
        <v>114</v>
      </c>
      <c r="AB6" t="s">
        <v>93</v>
      </c>
      <c r="AC6" t="s">
        <v>115</v>
      </c>
      <c r="AD6" t="s">
        <v>94</v>
      </c>
      <c r="AE6">
        <v>124</v>
      </c>
      <c r="AF6" t="s">
        <v>46</v>
      </c>
      <c r="AG6">
        <v>40</v>
      </c>
      <c r="AH6" t="s">
        <v>74</v>
      </c>
      <c r="AI6" t="s">
        <v>75</v>
      </c>
      <c r="AJ6" t="s">
        <v>76</v>
      </c>
      <c r="AK6" t="s">
        <v>77</v>
      </c>
      <c r="AL6" t="s">
        <v>103</v>
      </c>
      <c r="AM6" t="s">
        <v>104</v>
      </c>
      <c r="AN6" t="s">
        <v>76</v>
      </c>
      <c r="AO6" t="s">
        <v>76</v>
      </c>
      <c r="AP6" t="s">
        <v>56</v>
      </c>
      <c r="AQ6" t="s">
        <v>81</v>
      </c>
      <c r="AR6">
        <v>549430002.9362707</v>
      </c>
      <c r="AS6" t="s">
        <v>82</v>
      </c>
      <c r="AT6">
        <v>35591</v>
      </c>
      <c r="AU6" t="s">
        <v>56</v>
      </c>
      <c r="AV6" t="s">
        <v>83</v>
      </c>
      <c r="AW6" t="s">
        <v>56</v>
      </c>
      <c r="AX6" t="s">
        <v>84</v>
      </c>
      <c r="AY6">
        <v>54057</v>
      </c>
      <c r="AZ6" t="s">
        <v>63</v>
      </c>
      <c r="BA6" t="s">
        <v>85</v>
      </c>
      <c r="BB6" t="s">
        <v>86</v>
      </c>
      <c r="BC6" t="s">
        <v>87</v>
      </c>
    </row>
    <row r="7" ht="14.5" customHeight="1" spans="1:55" x14ac:dyDescent="0.25">
      <c r="A7" t="s">
        <v>116</v>
      </c>
      <c r="B7" t="s">
        <v>117</v>
      </c>
      <c r="C7" s="7" t="s">
        <v>54</v>
      </c>
      <c r="D7" t="s">
        <v>98</v>
      </c>
      <c r="E7" t="s">
        <v>56</v>
      </c>
      <c r="F7" t="s">
        <v>57</v>
      </c>
      <c r="G7" t="s">
        <v>118</v>
      </c>
      <c r="H7" t="s">
        <v>119</v>
      </c>
      <c r="I7" t="s">
        <v>60</v>
      </c>
      <c r="J7" t="s">
        <v>61</v>
      </c>
      <c r="K7" t="s">
        <v>62</v>
      </c>
      <c r="L7">
        <f t="shared" si="0"/>
        <v>45563</v>
      </c>
      <c r="M7" t="s">
        <v>56</v>
      </c>
      <c r="N7" t="s">
        <v>63</v>
      </c>
      <c r="O7" t="s">
        <v>64</v>
      </c>
      <c r="P7" t="s">
        <v>63</v>
      </c>
      <c r="Q7">
        <v>21201</v>
      </c>
      <c r="R7" t="s">
        <v>65</v>
      </c>
      <c r="S7" t="s">
        <v>65</v>
      </c>
      <c r="T7" t="s">
        <v>62</v>
      </c>
      <c r="U7" t="s">
        <v>66</v>
      </c>
      <c r="V7" t="s">
        <v>67</v>
      </c>
      <c r="W7" t="s">
        <v>62</v>
      </c>
      <c r="X7">
        <f t="shared" si="1"/>
        <v>45563</v>
      </c>
      <c r="Y7">
        <f t="shared" si="2"/>
        <v>45614</v>
      </c>
      <c r="Z7" t="s">
        <v>68</v>
      </c>
      <c r="AA7" t="s">
        <v>120</v>
      </c>
      <c r="AB7" t="s">
        <v>93</v>
      </c>
      <c r="AC7" t="s">
        <v>121</v>
      </c>
      <c r="AD7" t="s">
        <v>72</v>
      </c>
      <c r="AE7">
        <v>124</v>
      </c>
      <c r="AF7" t="s">
        <v>46</v>
      </c>
      <c r="AG7">
        <v>25</v>
      </c>
      <c r="AH7" t="s">
        <v>74</v>
      </c>
      <c r="AI7" t="s">
        <v>75</v>
      </c>
      <c r="AJ7" t="s">
        <v>76</v>
      </c>
      <c r="AK7" t="s">
        <v>77</v>
      </c>
      <c r="AL7" t="s">
        <v>103</v>
      </c>
      <c r="AM7" t="s">
        <v>104</v>
      </c>
      <c r="AN7" t="s">
        <v>76</v>
      </c>
      <c r="AO7" t="s">
        <v>76</v>
      </c>
      <c r="AP7" t="s">
        <v>56</v>
      </c>
      <c r="AQ7" t="s">
        <v>81</v>
      </c>
      <c r="AR7">
        <v>729117931.4773757</v>
      </c>
      <c r="AS7" t="s">
        <v>82</v>
      </c>
      <c r="AT7">
        <v>35591</v>
      </c>
      <c r="AU7" t="s">
        <v>56</v>
      </c>
      <c r="AV7" t="s">
        <v>83</v>
      </c>
      <c r="AW7" t="s">
        <v>56</v>
      </c>
      <c r="AX7" t="s">
        <v>84</v>
      </c>
      <c r="AY7">
        <v>54057</v>
      </c>
      <c r="AZ7" t="s">
        <v>63</v>
      </c>
      <c r="BA7" t="s">
        <v>85</v>
      </c>
      <c r="BB7" t="s">
        <v>86</v>
      </c>
      <c r="BC7" t="s">
        <v>87</v>
      </c>
    </row>
    <row r="8" ht="14.5" customHeight="1" spans="1:55" x14ac:dyDescent="0.25">
      <c r="A8" t="s">
        <v>122</v>
      </c>
      <c r="B8" t="s">
        <v>123</v>
      </c>
      <c r="C8" s="7" t="s">
        <v>54</v>
      </c>
      <c r="D8" t="s">
        <v>98</v>
      </c>
      <c r="E8" t="s">
        <v>56</v>
      </c>
      <c r="F8" t="s">
        <v>57</v>
      </c>
      <c r="G8" t="s">
        <v>124</v>
      </c>
      <c r="H8" t="s">
        <v>125</v>
      </c>
      <c r="I8" t="s">
        <v>60</v>
      </c>
      <c r="J8" t="s">
        <v>61</v>
      </c>
      <c r="K8" t="s">
        <v>62</v>
      </c>
      <c r="L8">
        <f t="shared" si="0"/>
        <v>45563</v>
      </c>
      <c r="M8" t="s">
        <v>56</v>
      </c>
      <c r="N8" t="s">
        <v>63</v>
      </c>
      <c r="O8" t="s">
        <v>64</v>
      </c>
      <c r="P8" t="s">
        <v>63</v>
      </c>
      <c r="Q8">
        <v>21201</v>
      </c>
      <c r="R8" t="s">
        <v>65</v>
      </c>
      <c r="S8" t="s">
        <v>65</v>
      </c>
      <c r="T8" t="s">
        <v>62</v>
      </c>
      <c r="U8" t="s">
        <v>66</v>
      </c>
      <c r="V8" t="s">
        <v>67</v>
      </c>
      <c r="W8" t="s">
        <v>62</v>
      </c>
      <c r="X8">
        <f t="shared" si="1"/>
        <v>45563</v>
      </c>
      <c r="Y8">
        <f t="shared" si="2"/>
        <v>45614</v>
      </c>
      <c r="Z8" t="s">
        <v>68</v>
      </c>
      <c r="AA8" t="s">
        <v>126</v>
      </c>
      <c r="AB8" t="s">
        <v>93</v>
      </c>
      <c r="AC8" t="s">
        <v>127</v>
      </c>
      <c r="AD8" t="s">
        <v>94</v>
      </c>
      <c r="AE8">
        <v>124</v>
      </c>
      <c r="AF8" t="s">
        <v>46</v>
      </c>
      <c r="AG8">
        <v>40</v>
      </c>
      <c r="AH8" t="s">
        <v>74</v>
      </c>
      <c r="AI8" t="s">
        <v>75</v>
      </c>
      <c r="AJ8" t="s">
        <v>76</v>
      </c>
      <c r="AK8" t="s">
        <v>77</v>
      </c>
      <c r="AL8" t="s">
        <v>103</v>
      </c>
      <c r="AM8" t="s">
        <v>104</v>
      </c>
      <c r="AN8" t="s">
        <v>76</v>
      </c>
      <c r="AO8" t="s">
        <v>76</v>
      </c>
      <c r="AP8" t="s">
        <v>56</v>
      </c>
      <c r="AQ8" t="s">
        <v>81</v>
      </c>
      <c r="AR8">
        <v>134367581.14492083</v>
      </c>
      <c r="AS8" t="s">
        <v>82</v>
      </c>
      <c r="AT8">
        <v>35591</v>
      </c>
      <c r="AU8" t="s">
        <v>56</v>
      </c>
      <c r="AV8" t="s">
        <v>83</v>
      </c>
      <c r="AW8" t="s">
        <v>56</v>
      </c>
      <c r="AX8" t="s">
        <v>84</v>
      </c>
      <c r="AY8">
        <v>54057</v>
      </c>
      <c r="AZ8" t="s">
        <v>63</v>
      </c>
      <c r="BA8" t="s">
        <v>85</v>
      </c>
      <c r="BB8" t="s">
        <v>86</v>
      </c>
      <c r="BC8" t="s">
        <v>87</v>
      </c>
    </row>
    <row r="9" ht="14.5" customHeight="1" spans="1:55" x14ac:dyDescent="0.25">
      <c r="A9" t="s">
        <v>128</v>
      </c>
      <c r="B9" t="s">
        <v>129</v>
      </c>
      <c r="C9" s="7" t="s">
        <v>54</v>
      </c>
      <c r="D9" t="s">
        <v>98</v>
      </c>
      <c r="E9" t="s">
        <v>56</v>
      </c>
      <c r="F9" t="s">
        <v>57</v>
      </c>
      <c r="G9" t="s">
        <v>130</v>
      </c>
      <c r="H9" t="s">
        <v>131</v>
      </c>
      <c r="I9" t="s">
        <v>60</v>
      </c>
      <c r="J9" t="s">
        <v>61</v>
      </c>
      <c r="K9" t="s">
        <v>62</v>
      </c>
      <c r="L9">
        <f t="shared" si="0"/>
        <v>45563</v>
      </c>
      <c r="M9" t="s">
        <v>56</v>
      </c>
      <c r="N9" t="s">
        <v>63</v>
      </c>
      <c r="O9" t="s">
        <v>64</v>
      </c>
      <c r="P9" t="s">
        <v>63</v>
      </c>
      <c r="Q9">
        <v>21201</v>
      </c>
      <c r="R9" t="s">
        <v>65</v>
      </c>
      <c r="S9" t="s">
        <v>65</v>
      </c>
      <c r="T9" t="s">
        <v>62</v>
      </c>
      <c r="U9" t="s">
        <v>66</v>
      </c>
      <c r="V9" t="s">
        <v>67</v>
      </c>
      <c r="W9" t="s">
        <v>62</v>
      </c>
      <c r="X9">
        <f t="shared" si="1"/>
        <v>45563</v>
      </c>
      <c r="Y9">
        <f t="shared" si="2"/>
        <v>45614</v>
      </c>
      <c r="Z9" t="s">
        <v>68</v>
      </c>
      <c r="AA9" t="s">
        <v>132</v>
      </c>
      <c r="AB9" t="s">
        <v>93</v>
      </c>
      <c r="AC9" t="s">
        <v>133</v>
      </c>
      <c r="AD9" t="s">
        <v>94</v>
      </c>
      <c r="AE9">
        <v>124</v>
      </c>
      <c r="AF9" t="s">
        <v>46</v>
      </c>
      <c r="AG9">
        <v>40</v>
      </c>
      <c r="AH9" t="s">
        <v>74</v>
      </c>
      <c r="AI9" t="s">
        <v>75</v>
      </c>
      <c r="AJ9" t="s">
        <v>76</v>
      </c>
      <c r="AK9" t="s">
        <v>77</v>
      </c>
      <c r="AL9" t="s">
        <v>103</v>
      </c>
      <c r="AM9" t="s">
        <v>104</v>
      </c>
      <c r="AN9" t="s">
        <v>76</v>
      </c>
      <c r="AO9" t="s">
        <v>76</v>
      </c>
      <c r="AP9" t="s">
        <v>56</v>
      </c>
      <c r="AQ9" t="s">
        <v>81</v>
      </c>
      <c r="AR9">
        <v>605135441.8443162</v>
      </c>
      <c r="AS9" t="s">
        <v>82</v>
      </c>
      <c r="AT9">
        <v>35591</v>
      </c>
      <c r="AU9" t="s">
        <v>56</v>
      </c>
      <c r="AV9" t="s">
        <v>83</v>
      </c>
      <c r="AW9" t="s">
        <v>56</v>
      </c>
      <c r="AX9" t="s">
        <v>84</v>
      </c>
      <c r="AY9">
        <v>54057</v>
      </c>
      <c r="AZ9" t="s">
        <v>63</v>
      </c>
      <c r="BA9" t="s">
        <v>85</v>
      </c>
      <c r="BB9" t="s">
        <v>86</v>
      </c>
      <c r="BC9" t="s">
        <v>87</v>
      </c>
    </row>
    <row r="10" ht="14.5" customHeight="1" spans="1:55" x14ac:dyDescent="0.25">
      <c r="A10" t="s">
        <v>134</v>
      </c>
      <c r="B10" t="s">
        <v>135</v>
      </c>
      <c r="C10" s="7" t="s">
        <v>54</v>
      </c>
      <c r="D10" t="s">
        <v>98</v>
      </c>
      <c r="E10" t="s">
        <v>56</v>
      </c>
      <c r="F10" t="s">
        <v>57</v>
      </c>
      <c r="G10" t="s">
        <v>136</v>
      </c>
      <c r="H10" t="s">
        <v>137</v>
      </c>
      <c r="I10" t="s">
        <v>60</v>
      </c>
      <c r="J10" t="s">
        <v>61</v>
      </c>
      <c r="K10" t="s">
        <v>62</v>
      </c>
      <c r="L10">
        <f t="shared" si="0"/>
        <v>45563</v>
      </c>
      <c r="M10" t="s">
        <v>56</v>
      </c>
      <c r="N10" t="s">
        <v>63</v>
      </c>
      <c r="O10" t="s">
        <v>64</v>
      </c>
      <c r="P10" t="s">
        <v>63</v>
      </c>
      <c r="Q10">
        <v>21201</v>
      </c>
      <c r="R10" t="s">
        <v>65</v>
      </c>
      <c r="S10" t="s">
        <v>65</v>
      </c>
      <c r="T10" t="s">
        <v>62</v>
      </c>
      <c r="U10" t="s">
        <v>66</v>
      </c>
      <c r="V10" t="s">
        <v>67</v>
      </c>
      <c r="W10" t="s">
        <v>62</v>
      </c>
      <c r="X10">
        <f t="shared" si="1"/>
        <v>45563</v>
      </c>
      <c r="Y10">
        <f t="shared" si="2"/>
        <v>45614</v>
      </c>
      <c r="Z10" t="s">
        <v>68</v>
      </c>
      <c r="AA10" t="s">
        <v>138</v>
      </c>
      <c r="AB10" t="s">
        <v>93</v>
      </c>
      <c r="AC10" t="s">
        <v>139</v>
      </c>
      <c r="AD10" t="s">
        <v>72</v>
      </c>
      <c r="AE10">
        <v>124</v>
      </c>
      <c r="AF10" t="s">
        <v>73</v>
      </c>
      <c r="AG10">
        <v>20</v>
      </c>
      <c r="AH10" t="s">
        <v>74</v>
      </c>
      <c r="AI10" t="s">
        <v>75</v>
      </c>
      <c r="AJ10" t="s">
        <v>76</v>
      </c>
      <c r="AK10" t="s">
        <v>77</v>
      </c>
      <c r="AL10" t="s">
        <v>103</v>
      </c>
      <c r="AM10" t="s">
        <v>104</v>
      </c>
      <c r="AN10" t="s">
        <v>76</v>
      </c>
      <c r="AO10" t="s">
        <v>76</v>
      </c>
      <c r="AP10" t="s">
        <v>56</v>
      </c>
      <c r="AQ10" t="s">
        <v>81</v>
      </c>
      <c r="AR10">
        <v>511097241.769415</v>
      </c>
      <c r="AS10" t="s">
        <v>82</v>
      </c>
      <c r="AT10">
        <v>35591</v>
      </c>
      <c r="AU10" t="s">
        <v>56</v>
      </c>
      <c r="AV10" t="s">
        <v>83</v>
      </c>
      <c r="AW10" t="s">
        <v>56</v>
      </c>
      <c r="AX10" t="s">
        <v>84</v>
      </c>
      <c r="AY10">
        <v>54057</v>
      </c>
      <c r="AZ10" t="s">
        <v>63</v>
      </c>
      <c r="BA10" t="s">
        <v>85</v>
      </c>
      <c r="BB10" t="s">
        <v>86</v>
      </c>
      <c r="BC10" t="s">
        <v>87</v>
      </c>
    </row>
    <row r="11" ht="14.5" customHeight="1" spans="1:55" x14ac:dyDescent="0.25">
      <c r="A11" t="s">
        <v>140</v>
      </c>
      <c r="B11" t="s">
        <v>141</v>
      </c>
      <c r="C11" s="7" t="s">
        <v>54</v>
      </c>
      <c r="D11" t="s">
        <v>90</v>
      </c>
      <c r="E11" t="s">
        <v>56</v>
      </c>
      <c r="F11" t="s">
        <v>57</v>
      </c>
      <c r="G11" t="s">
        <v>142</v>
      </c>
      <c r="H11" t="s">
        <v>143</v>
      </c>
      <c r="I11" t="s">
        <v>60</v>
      </c>
      <c r="J11" t="s">
        <v>61</v>
      </c>
      <c r="K11" t="s">
        <v>62</v>
      </c>
      <c r="L11">
        <f t="shared" si="0"/>
        <v>45563</v>
      </c>
      <c r="M11" t="s">
        <v>56</v>
      </c>
      <c r="N11" t="s">
        <v>63</v>
      </c>
      <c r="O11" t="s">
        <v>64</v>
      </c>
      <c r="P11" t="s">
        <v>63</v>
      </c>
      <c r="Q11">
        <v>21201</v>
      </c>
      <c r="R11" t="s">
        <v>65</v>
      </c>
      <c r="S11" t="s">
        <v>65</v>
      </c>
      <c r="T11" t="s">
        <v>62</v>
      </c>
      <c r="U11" t="s">
        <v>66</v>
      </c>
      <c r="V11" t="s">
        <v>67</v>
      </c>
      <c r="W11" t="s">
        <v>62</v>
      </c>
      <c r="X11">
        <f t="shared" si="1"/>
        <v>45563</v>
      </c>
      <c r="Y11">
        <f t="shared" si="2"/>
        <v>45614</v>
      </c>
      <c r="Z11" t="s">
        <v>68</v>
      </c>
      <c r="AA11" t="s">
        <v>69</v>
      </c>
      <c r="AB11" t="s">
        <v>93</v>
      </c>
      <c r="AC11" t="s">
        <v>144</v>
      </c>
      <c r="AD11" t="s">
        <v>145</v>
      </c>
      <c r="AE11">
        <v>121</v>
      </c>
      <c r="AF11" t="s">
        <v>73</v>
      </c>
      <c r="AG11">
        <v>15</v>
      </c>
      <c r="AH11" t="s">
        <v>74</v>
      </c>
      <c r="AI11" t="s">
        <v>75</v>
      </c>
      <c r="AJ11" t="s">
        <v>76</v>
      </c>
      <c r="AK11" t="s">
        <v>77</v>
      </c>
      <c r="AL11" t="s">
        <v>78</v>
      </c>
      <c r="AM11" t="s">
        <v>146</v>
      </c>
      <c r="AN11" t="s">
        <v>80</v>
      </c>
      <c r="AO11" t="s">
        <v>76</v>
      </c>
      <c r="AP11" t="s">
        <v>56</v>
      </c>
      <c r="AQ11" t="s">
        <v>81</v>
      </c>
      <c r="AR11">
        <v>948406794.546151</v>
      </c>
      <c r="AS11" t="s">
        <v>82</v>
      </c>
      <c r="AT11">
        <v>35591</v>
      </c>
      <c r="AU11" t="s">
        <v>56</v>
      </c>
      <c r="AV11" t="s">
        <v>83</v>
      </c>
      <c r="AW11" t="s">
        <v>56</v>
      </c>
      <c r="AX11" t="s">
        <v>84</v>
      </c>
      <c r="AY11">
        <v>54057</v>
      </c>
      <c r="AZ11" t="s">
        <v>63</v>
      </c>
      <c r="BA11" t="s">
        <v>85</v>
      </c>
      <c r="BB11" t="s">
        <v>86</v>
      </c>
      <c r="BC11" t="s">
        <v>87</v>
      </c>
    </row>
    <row r="12" ht="14.5" customHeight="1" spans="1:55" x14ac:dyDescent="0.25">
      <c r="A12" t="s">
        <v>147</v>
      </c>
      <c r="B12" t="s">
        <v>148</v>
      </c>
      <c r="C12" s="7" t="s">
        <v>54</v>
      </c>
      <c r="D12" t="s">
        <v>90</v>
      </c>
      <c r="E12" t="s">
        <v>56</v>
      </c>
      <c r="F12" t="s">
        <v>57</v>
      </c>
      <c r="G12" t="s">
        <v>149</v>
      </c>
      <c r="H12" t="s">
        <v>150</v>
      </c>
      <c r="I12" t="s">
        <v>60</v>
      </c>
      <c r="J12" t="s">
        <v>61</v>
      </c>
      <c r="K12" t="s">
        <v>62</v>
      </c>
      <c r="L12">
        <f t="shared" si="0"/>
        <v>45563</v>
      </c>
      <c r="M12" t="s">
        <v>56</v>
      </c>
      <c r="N12" t="s">
        <v>63</v>
      </c>
      <c r="O12" t="s">
        <v>64</v>
      </c>
      <c r="P12" t="s">
        <v>63</v>
      </c>
      <c r="Q12">
        <v>21201</v>
      </c>
      <c r="R12" t="s">
        <v>65</v>
      </c>
      <c r="S12" t="s">
        <v>65</v>
      </c>
      <c r="T12" t="s">
        <v>62</v>
      </c>
      <c r="U12" t="s">
        <v>66</v>
      </c>
      <c r="V12" t="s">
        <v>67</v>
      </c>
      <c r="W12" t="s">
        <v>62</v>
      </c>
      <c r="X12">
        <f t="shared" si="1"/>
        <v>45563</v>
      </c>
      <c r="Y12">
        <f t="shared" si="2"/>
        <v>45614</v>
      </c>
      <c r="Z12" t="s">
        <v>68</v>
      </c>
      <c r="AA12" t="s">
        <v>69</v>
      </c>
      <c r="AB12" t="s">
        <v>93</v>
      </c>
      <c r="AC12" t="s">
        <v>151</v>
      </c>
      <c r="AD12" t="s">
        <v>94</v>
      </c>
      <c r="AE12">
        <v>121</v>
      </c>
      <c r="AF12" t="s">
        <v>73</v>
      </c>
      <c r="AG12">
        <v>37.5</v>
      </c>
      <c r="AH12" t="s">
        <v>74</v>
      </c>
      <c r="AI12" t="s">
        <v>75</v>
      </c>
      <c r="AJ12" t="s">
        <v>76</v>
      </c>
      <c r="AK12" t="s">
        <v>77</v>
      </c>
      <c r="AL12" t="s">
        <v>78</v>
      </c>
      <c r="AM12" t="s">
        <v>152</v>
      </c>
      <c r="AN12" t="s">
        <v>80</v>
      </c>
      <c r="AO12" t="s">
        <v>76</v>
      </c>
      <c r="AP12" t="s">
        <v>56</v>
      </c>
      <c r="AQ12" t="s">
        <v>81</v>
      </c>
      <c r="AR12">
        <v>348597166.78207755</v>
      </c>
      <c r="AS12" t="s">
        <v>82</v>
      </c>
      <c r="AT12">
        <v>35591</v>
      </c>
      <c r="AU12" t="s">
        <v>56</v>
      </c>
      <c r="AV12" t="s">
        <v>83</v>
      </c>
      <c r="AW12" t="s">
        <v>56</v>
      </c>
      <c r="AX12" t="s">
        <v>84</v>
      </c>
      <c r="AY12">
        <v>54057</v>
      </c>
      <c r="AZ12" t="s">
        <v>63</v>
      </c>
      <c r="BA12" t="s">
        <v>85</v>
      </c>
      <c r="BB12" t="s">
        <v>86</v>
      </c>
      <c r="BC12" t="s">
        <v>87</v>
      </c>
    </row>
    <row r="13" ht="14.5" customHeight="1" spans="1:55" x14ac:dyDescent="0.25">
      <c r="A13" t="s">
        <v>153</v>
      </c>
      <c r="B13" t="s">
        <v>154</v>
      </c>
      <c r="C13" s="7" t="s">
        <v>54</v>
      </c>
      <c r="D13" t="s">
        <v>90</v>
      </c>
      <c r="E13" t="s">
        <v>56</v>
      </c>
      <c r="F13" t="s">
        <v>57</v>
      </c>
      <c r="G13" t="s">
        <v>155</v>
      </c>
      <c r="H13" t="s">
        <v>156</v>
      </c>
      <c r="I13" t="s">
        <v>60</v>
      </c>
      <c r="J13" t="s">
        <v>61</v>
      </c>
      <c r="K13" t="s">
        <v>62</v>
      </c>
      <c r="L13">
        <f t="shared" si="0"/>
        <v>45563</v>
      </c>
      <c r="M13" t="s">
        <v>56</v>
      </c>
      <c r="N13" t="s">
        <v>63</v>
      </c>
      <c r="O13" t="s">
        <v>64</v>
      </c>
      <c r="P13" t="s">
        <v>63</v>
      </c>
      <c r="Q13">
        <v>21201</v>
      </c>
      <c r="R13" t="s">
        <v>65</v>
      </c>
      <c r="S13" t="s">
        <v>65</v>
      </c>
      <c r="T13" t="s">
        <v>62</v>
      </c>
      <c r="U13" t="s">
        <v>66</v>
      </c>
      <c r="V13" t="s">
        <v>67</v>
      </c>
      <c r="W13" t="s">
        <v>62</v>
      </c>
      <c r="X13">
        <f t="shared" si="1"/>
        <v>45563</v>
      </c>
      <c r="Y13">
        <f t="shared" si="2"/>
        <v>45614</v>
      </c>
      <c r="Z13" t="s">
        <v>68</v>
      </c>
      <c r="AA13" t="s">
        <v>69</v>
      </c>
      <c r="AB13" t="s">
        <v>93</v>
      </c>
      <c r="AC13" t="s">
        <v>157</v>
      </c>
      <c r="AD13" t="s">
        <v>72</v>
      </c>
      <c r="AE13">
        <v>121</v>
      </c>
      <c r="AF13" t="s">
        <v>73</v>
      </c>
      <c r="AG13">
        <v>12</v>
      </c>
      <c r="AH13" t="s">
        <v>74</v>
      </c>
      <c r="AI13" t="s">
        <v>75</v>
      </c>
      <c r="AJ13" t="s">
        <v>76</v>
      </c>
      <c r="AK13" t="s">
        <v>77</v>
      </c>
      <c r="AL13" t="s">
        <v>78</v>
      </c>
      <c r="AM13" t="s">
        <v>158</v>
      </c>
      <c r="AN13" t="s">
        <v>80</v>
      </c>
      <c r="AO13" t="s">
        <v>76</v>
      </c>
      <c r="AP13" t="s">
        <v>56</v>
      </c>
      <c r="AQ13" t="s">
        <v>81</v>
      </c>
      <c r="AR13">
        <v>996765621.2276766</v>
      </c>
      <c r="AS13" t="s">
        <v>82</v>
      </c>
      <c r="AT13">
        <v>35591</v>
      </c>
      <c r="AU13" t="s">
        <v>56</v>
      </c>
      <c r="AV13" t="s">
        <v>83</v>
      </c>
      <c r="AW13" t="s">
        <v>56</v>
      </c>
      <c r="AX13" t="s">
        <v>84</v>
      </c>
      <c r="AY13">
        <v>54057</v>
      </c>
      <c r="AZ13" t="s">
        <v>63</v>
      </c>
      <c r="BA13" t="s">
        <v>85</v>
      </c>
      <c r="BB13" t="s">
        <v>86</v>
      </c>
      <c r="BC13" t="s">
        <v>87</v>
      </c>
    </row>
    <row r="14" ht="14.5" customHeight="1" spans="1:55" x14ac:dyDescent="0.25">
      <c r="A14" t="s">
        <v>159</v>
      </c>
      <c r="B14" t="s">
        <v>160</v>
      </c>
      <c r="C14" s="7" t="s">
        <v>54</v>
      </c>
      <c r="D14" t="s">
        <v>90</v>
      </c>
      <c r="E14" t="s">
        <v>56</v>
      </c>
      <c r="F14" t="s">
        <v>57</v>
      </c>
      <c r="G14" t="s">
        <v>161</v>
      </c>
      <c r="H14" t="s">
        <v>162</v>
      </c>
      <c r="I14" t="s">
        <v>60</v>
      </c>
      <c r="J14" t="s">
        <v>61</v>
      </c>
      <c r="K14" t="s">
        <v>62</v>
      </c>
      <c r="L14">
        <f t="shared" si="0"/>
        <v>45563</v>
      </c>
      <c r="M14" t="s">
        <v>56</v>
      </c>
      <c r="N14" t="s">
        <v>63</v>
      </c>
      <c r="O14" t="s">
        <v>64</v>
      </c>
      <c r="P14" t="s">
        <v>63</v>
      </c>
      <c r="Q14">
        <v>21201</v>
      </c>
      <c r="R14" t="s">
        <v>65</v>
      </c>
      <c r="S14" t="s">
        <v>65</v>
      </c>
      <c r="T14" t="s">
        <v>62</v>
      </c>
      <c r="U14" t="s">
        <v>66</v>
      </c>
      <c r="V14" t="s">
        <v>67</v>
      </c>
      <c r="W14" t="s">
        <v>62</v>
      </c>
      <c r="X14">
        <f t="shared" si="1"/>
        <v>45563</v>
      </c>
      <c r="Y14">
        <f t="shared" si="2"/>
        <v>45614</v>
      </c>
      <c r="Z14" t="s">
        <v>68</v>
      </c>
      <c r="AA14" t="s">
        <v>69</v>
      </c>
      <c r="AB14" t="s">
        <v>93</v>
      </c>
      <c r="AC14" t="s">
        <v>163</v>
      </c>
      <c r="AD14" t="s">
        <v>94</v>
      </c>
      <c r="AE14">
        <v>121</v>
      </c>
      <c r="AF14" t="s">
        <v>73</v>
      </c>
      <c r="AG14">
        <v>37.5</v>
      </c>
      <c r="AH14" t="s">
        <v>74</v>
      </c>
      <c r="AI14" t="s">
        <v>75</v>
      </c>
      <c r="AJ14" t="s">
        <v>76</v>
      </c>
      <c r="AK14" t="s">
        <v>77</v>
      </c>
      <c r="AL14" t="s">
        <v>78</v>
      </c>
      <c r="AM14" t="s">
        <v>152</v>
      </c>
      <c r="AN14" t="s">
        <v>80</v>
      </c>
      <c r="AO14" t="s">
        <v>76</v>
      </c>
      <c r="AP14" t="s">
        <v>56</v>
      </c>
      <c r="AQ14" t="s">
        <v>81</v>
      </c>
      <c r="AR14">
        <v>324906807.98325133</v>
      </c>
      <c r="AS14" t="s">
        <v>82</v>
      </c>
      <c r="AT14">
        <v>35591</v>
      </c>
      <c r="AU14" t="s">
        <v>56</v>
      </c>
      <c r="AV14" t="s">
        <v>83</v>
      </c>
      <c r="AW14" t="s">
        <v>56</v>
      </c>
      <c r="AX14" t="s">
        <v>84</v>
      </c>
      <c r="AY14">
        <v>54057</v>
      </c>
      <c r="AZ14" t="s">
        <v>63</v>
      </c>
      <c r="BA14" t="s">
        <v>85</v>
      </c>
      <c r="BB14" t="s">
        <v>86</v>
      </c>
      <c r="BC14" t="s">
        <v>87</v>
      </c>
    </row>
    <row r="15" ht="14.5" customHeight="1" spans="1:55" x14ac:dyDescent="0.25">
      <c r="A15" t="s">
        <v>164</v>
      </c>
      <c r="B15" t="s">
        <v>165</v>
      </c>
      <c r="C15" s="7" t="s">
        <v>54</v>
      </c>
      <c r="D15" t="s">
        <v>90</v>
      </c>
      <c r="E15" t="s">
        <v>56</v>
      </c>
      <c r="F15" t="s">
        <v>57</v>
      </c>
      <c r="G15" t="s">
        <v>166</v>
      </c>
      <c r="H15" t="s">
        <v>167</v>
      </c>
      <c r="I15" t="s">
        <v>60</v>
      </c>
      <c r="J15" t="s">
        <v>61</v>
      </c>
      <c r="K15" t="s">
        <v>62</v>
      </c>
      <c r="L15">
        <f t="shared" si="0"/>
        <v>45563</v>
      </c>
      <c r="M15" t="s">
        <v>56</v>
      </c>
      <c r="N15" t="s">
        <v>63</v>
      </c>
      <c r="O15" t="s">
        <v>64</v>
      </c>
      <c r="P15" t="s">
        <v>63</v>
      </c>
      <c r="Q15">
        <v>21201</v>
      </c>
      <c r="R15" t="s">
        <v>65</v>
      </c>
      <c r="S15" t="s">
        <v>65</v>
      </c>
      <c r="T15" t="s">
        <v>62</v>
      </c>
      <c r="U15" t="s">
        <v>66</v>
      </c>
      <c r="V15" t="s">
        <v>67</v>
      </c>
      <c r="W15" t="s">
        <v>62</v>
      </c>
      <c r="X15">
        <f t="shared" si="1"/>
        <v>45563</v>
      </c>
      <c r="Y15">
        <f t="shared" si="2"/>
        <v>45614</v>
      </c>
      <c r="Z15" t="s">
        <v>68</v>
      </c>
      <c r="AA15" t="s">
        <v>69</v>
      </c>
      <c r="AB15" t="s">
        <v>93</v>
      </c>
      <c r="AC15" t="s">
        <v>168</v>
      </c>
      <c r="AD15" t="s">
        <v>94</v>
      </c>
      <c r="AE15">
        <v>121</v>
      </c>
      <c r="AF15" t="s">
        <v>73</v>
      </c>
      <c r="AG15">
        <v>37.5</v>
      </c>
      <c r="AH15" t="s">
        <v>74</v>
      </c>
      <c r="AI15" t="s">
        <v>75</v>
      </c>
      <c r="AJ15" t="s">
        <v>76</v>
      </c>
      <c r="AK15" t="s">
        <v>77</v>
      </c>
      <c r="AL15" t="s">
        <v>78</v>
      </c>
      <c r="AM15" t="s">
        <v>169</v>
      </c>
      <c r="AN15" t="s">
        <v>80</v>
      </c>
      <c r="AO15" t="s">
        <v>76</v>
      </c>
      <c r="AP15" t="s">
        <v>56</v>
      </c>
      <c r="AQ15" t="s">
        <v>81</v>
      </c>
      <c r="AR15">
        <v>686344253.4275887</v>
      </c>
      <c r="AS15" t="s">
        <v>82</v>
      </c>
      <c r="AT15">
        <v>35591</v>
      </c>
      <c r="AU15" t="s">
        <v>56</v>
      </c>
      <c r="AV15" t="s">
        <v>83</v>
      </c>
      <c r="AW15" t="s">
        <v>56</v>
      </c>
      <c r="AX15" t="s">
        <v>84</v>
      </c>
      <c r="AY15">
        <v>54057</v>
      </c>
      <c r="AZ15" t="s">
        <v>63</v>
      </c>
      <c r="BA15" t="s">
        <v>85</v>
      </c>
      <c r="BB15" t="s">
        <v>86</v>
      </c>
      <c r="BC15" t="s">
        <v>87</v>
      </c>
    </row>
    <row r="16" ht="14.5" customHeight="1" spans="1:55" x14ac:dyDescent="0.25">
      <c r="A16" t="s">
        <v>170</v>
      </c>
      <c r="B16" t="s">
        <v>171</v>
      </c>
      <c r="C16" s="8" t="s">
        <v>107</v>
      </c>
      <c r="D16" t="s">
        <v>90</v>
      </c>
      <c r="E16" t="s">
        <v>56</v>
      </c>
      <c r="F16" t="s">
        <v>57</v>
      </c>
      <c r="G16" t="s">
        <v>172</v>
      </c>
      <c r="H16" t="s">
        <v>173</v>
      </c>
      <c r="I16" t="s">
        <v>60</v>
      </c>
      <c r="J16" t="s">
        <v>61</v>
      </c>
      <c r="K16" t="s">
        <v>62</v>
      </c>
      <c r="L16">
        <f t="shared" si="0"/>
        <v>45563</v>
      </c>
      <c r="M16" t="s">
        <v>56</v>
      </c>
      <c r="N16" t="s">
        <v>63</v>
      </c>
      <c r="O16" t="s">
        <v>64</v>
      </c>
      <c r="P16" t="s">
        <v>63</v>
      </c>
      <c r="Q16">
        <v>21201</v>
      </c>
      <c r="R16" t="s">
        <v>65</v>
      </c>
      <c r="S16" t="s">
        <v>65</v>
      </c>
      <c r="T16" t="s">
        <v>62</v>
      </c>
      <c r="U16" t="s">
        <v>66</v>
      </c>
      <c r="V16" t="s">
        <v>67</v>
      </c>
      <c r="W16" t="s">
        <v>62</v>
      </c>
      <c r="X16">
        <f t="shared" si="1"/>
        <v>45563</v>
      </c>
      <c r="Y16">
        <f t="shared" si="2"/>
        <v>45614</v>
      </c>
      <c r="Z16" t="s">
        <v>68</v>
      </c>
      <c r="AA16" t="s">
        <v>69</v>
      </c>
      <c r="AB16" t="s">
        <v>70</v>
      </c>
      <c r="AC16" t="s">
        <v>71</v>
      </c>
      <c r="AD16" t="s">
        <v>72</v>
      </c>
      <c r="AE16">
        <v>121</v>
      </c>
      <c r="AF16" t="s">
        <v>73</v>
      </c>
      <c r="AG16">
        <v>10</v>
      </c>
      <c r="AH16" t="s">
        <v>74</v>
      </c>
      <c r="AI16" t="s">
        <v>75</v>
      </c>
      <c r="AJ16" t="s">
        <v>76</v>
      </c>
      <c r="AK16" t="s">
        <v>77</v>
      </c>
      <c r="AL16" t="s">
        <v>78</v>
      </c>
      <c r="AM16" t="s">
        <v>79</v>
      </c>
      <c r="AN16" t="s">
        <v>80</v>
      </c>
      <c r="AO16" t="s">
        <v>76</v>
      </c>
      <c r="AP16" t="s">
        <v>56</v>
      </c>
      <c r="AQ16" t="s">
        <v>81</v>
      </c>
      <c r="AR16">
        <v>610067726.7278229</v>
      </c>
      <c r="AS16" t="s">
        <v>82</v>
      </c>
      <c r="AT16">
        <v>35591</v>
      </c>
      <c r="AU16" t="s">
        <v>56</v>
      </c>
      <c r="AV16" t="s">
        <v>83</v>
      </c>
      <c r="AW16" t="s">
        <v>56</v>
      </c>
      <c r="AX16" t="s">
        <v>84</v>
      </c>
      <c r="AY16">
        <v>54057</v>
      </c>
      <c r="AZ16" t="s">
        <v>63</v>
      </c>
      <c r="BA16" t="s">
        <v>85</v>
      </c>
      <c r="BB16" t="s">
        <v>86</v>
      </c>
      <c r="BC16" t="s">
        <v>87</v>
      </c>
    </row>
    <row r="17" ht="14.5" customHeight="1" spans="1:55" x14ac:dyDescent="0.25">
      <c r="A17" t="s">
        <v>174</v>
      </c>
      <c r="B17" t="s">
        <v>175</v>
      </c>
      <c r="C17" s="7" t="s">
        <v>54</v>
      </c>
      <c r="D17" t="s">
        <v>90</v>
      </c>
      <c r="E17" t="s">
        <v>56</v>
      </c>
      <c r="F17" t="s">
        <v>57</v>
      </c>
      <c r="G17" t="s">
        <v>176</v>
      </c>
      <c r="H17" t="s">
        <v>177</v>
      </c>
      <c r="I17" t="s">
        <v>60</v>
      </c>
      <c r="J17" t="s">
        <v>61</v>
      </c>
      <c r="K17" t="s">
        <v>62</v>
      </c>
      <c r="L17">
        <f t="shared" si="0"/>
        <v>45563</v>
      </c>
      <c r="M17" t="s">
        <v>56</v>
      </c>
      <c r="N17" t="s">
        <v>63</v>
      </c>
      <c r="O17" t="s">
        <v>64</v>
      </c>
      <c r="P17" t="s">
        <v>63</v>
      </c>
      <c r="Q17">
        <v>21201</v>
      </c>
      <c r="R17" t="s">
        <v>65</v>
      </c>
      <c r="S17" t="s">
        <v>65</v>
      </c>
      <c r="T17" t="s">
        <v>62</v>
      </c>
      <c r="U17" t="s">
        <v>66</v>
      </c>
      <c r="V17" t="s">
        <v>67</v>
      </c>
      <c r="W17" t="s">
        <v>62</v>
      </c>
      <c r="X17">
        <f t="shared" si="1"/>
        <v>45563</v>
      </c>
      <c r="Y17">
        <f t="shared" si="2"/>
        <v>45614</v>
      </c>
      <c r="Z17" t="s">
        <v>68</v>
      </c>
      <c r="AA17" t="s">
        <v>69</v>
      </c>
      <c r="AB17" t="s">
        <v>70</v>
      </c>
      <c r="AC17" t="s">
        <v>168</v>
      </c>
      <c r="AD17" t="s">
        <v>94</v>
      </c>
      <c r="AE17">
        <v>121</v>
      </c>
      <c r="AF17" t="s">
        <v>73</v>
      </c>
      <c r="AG17">
        <v>37.5</v>
      </c>
      <c r="AH17" t="s">
        <v>74</v>
      </c>
      <c r="AI17" t="s">
        <v>75</v>
      </c>
      <c r="AJ17" t="s">
        <v>76</v>
      </c>
      <c r="AK17" t="s">
        <v>77</v>
      </c>
      <c r="AL17" t="s">
        <v>78</v>
      </c>
      <c r="AM17" t="s">
        <v>169</v>
      </c>
      <c r="AN17" t="s">
        <v>80</v>
      </c>
      <c r="AO17" t="s">
        <v>76</v>
      </c>
      <c r="AP17" t="s">
        <v>56</v>
      </c>
      <c r="AQ17" t="s">
        <v>81</v>
      </c>
      <c r="AR17">
        <v>523158718.836573</v>
      </c>
      <c r="AS17" t="s">
        <v>82</v>
      </c>
      <c r="AT17">
        <v>35591</v>
      </c>
      <c r="AU17" t="s">
        <v>56</v>
      </c>
      <c r="AV17" t="s">
        <v>83</v>
      </c>
      <c r="AW17" t="s">
        <v>56</v>
      </c>
      <c r="AX17" t="s">
        <v>84</v>
      </c>
      <c r="AY17">
        <v>54057</v>
      </c>
      <c r="AZ17" t="s">
        <v>63</v>
      </c>
      <c r="BA17" t="s">
        <v>85</v>
      </c>
      <c r="BB17" t="s">
        <v>86</v>
      </c>
      <c r="BC17" t="s">
        <v>87</v>
      </c>
    </row>
    <row r="18" ht="14.5" customHeight="1" spans="44:44" x14ac:dyDescent="0.25">
      <c r="AR18" s="9"/>
    </row>
  </sheetData>
  <dataValidations count="12">
    <dataValidation type="list" allowBlank="1" showInputMessage="1" showErrorMessage="1" sqref="K10:K17">
      <formula1>INDIRECT($E3)</formula1>
    </dataValidation>
    <dataValidation type="list" allowBlank="1" showInputMessage="1" showErrorMessage="1" sqref="K2">
      <formula1>INDIRECT($G2)</formula1>
    </dataValidation>
    <dataValidation type="list" allowBlank="1" showInputMessage="1" showErrorMessage="1" sqref="K3:K17">
      <formula1>INDIRECT($E3)</formula1>
    </dataValidation>
    <dataValidation type="list" allowBlank="1" showInputMessage="1" showErrorMessage="1" sqref="T10:T17">
      <formula1>INDIRECT($E3)</formula1>
    </dataValidation>
    <dataValidation type="list" allowBlank="1" showInputMessage="1" showErrorMessage="1" sqref="T2">
      <formula1>INDIRECT($G2)</formula1>
    </dataValidation>
    <dataValidation type="list" allowBlank="1" showInputMessage="1" showErrorMessage="1" sqref="T3:T17">
      <formula1>INDIRECT($E3)</formula1>
    </dataValidation>
    <dataValidation type="list" allowBlank="1" showInputMessage="1" showErrorMessage="1" sqref="W10:W17">
      <formula1>INDIRECT($E3)</formula1>
    </dataValidation>
    <dataValidation type="list" allowBlank="1" showInputMessage="1" showErrorMessage="1" sqref="W2">
      <formula1>INDIRECT($G2)</formula1>
    </dataValidation>
    <dataValidation type="list" allowBlank="1" showInputMessage="1" showErrorMessage="1" sqref="W3:W17">
      <formula1>INDIRECT($E3)</formula1>
    </dataValidation>
    <dataValidation type="list" allowBlank="1" showInputMessage="1" showErrorMessage="1" sqref="Z10:Z17">
      <formula1>INDIRECT($E3)</formula1>
    </dataValidation>
    <dataValidation type="list" allowBlank="1" showInputMessage="1" showErrorMessage="1" sqref="Z2">
      <formula1>INDIRECT($G2)</formula1>
    </dataValidation>
    <dataValidation type="list" allowBlank="1" showInputMessage="1" showErrorMessage="1" sqref="Z3:Z17">
      <formula1>INDIRECT($E3)</formula1>
    </dataValidation>
  </dataValidations>
  <hyperlinks>
    <hyperlink ref="V2" r:id="rId1"/>
    <hyperlink ref="V3" r:id="rId2"/>
    <hyperlink ref="V4" r:id="rId3"/>
    <hyperlink ref="V5" r:id="rId4"/>
    <hyperlink ref="V6" r:id="rId5"/>
    <hyperlink ref="V7" r:id="rId6"/>
    <hyperlink ref="V8" r:id="rId7"/>
    <hyperlink ref="V9" r:id="rId8"/>
    <hyperlink ref="V10" r:id="rId9"/>
    <hyperlink ref="V11" r:id="rId10"/>
    <hyperlink ref="V12" r:id="rId11"/>
    <hyperlink ref="V13" r:id="rId12"/>
    <hyperlink ref="V14" r:id="rId13"/>
    <hyperlink ref="V15" r:id="rId14"/>
    <hyperlink ref="V16" r:id="rId15"/>
    <hyperlink ref="V17" r:id="rId16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2024-10-29T12:04:28Z</dcterms:modified>
</cp:coreProperties>
</file>