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C9EA36A7-86E3-4312-B51B-86C15E65B005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moke Test 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S2" i="1"/>
  <c r="AR2" i="1"/>
  <c r="K2" i="1"/>
</calcChain>
</file>

<file path=xl/sharedStrings.xml><?xml version="1.0" encoding="utf-8"?>
<sst xmlns="http://schemas.openxmlformats.org/spreadsheetml/2006/main" count="144" uniqueCount="127">
  <si>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</si>
  <si>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</si>
  <si>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</si>
  <si>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</si>
  <si>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</si>
  <si>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</si>
  <si>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</si>
  <si>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</si>
  <si>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</si>
  <si>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</si>
  <si>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</si>
  <si>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</si>
  <si>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</si>
  <si>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</si>
  <si>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</si>
  <si>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</si>
  <si>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</si>
  <si>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</si>
  <si>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</si>
  <si>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</si>
  <si>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</si>
  <si>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</si>
  <si>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</si>
  <si>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</si>
  <si>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</si>
  <si>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</si>
  <si>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</si>
  <si>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</si>
  <si>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</si>
  <si>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</si>
  <si>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</si>
  <si>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</si>
  <si>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</si>
  <si>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</si>
  <si>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</si>
  <si>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</si>
  <si>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</si>
  <si>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</si>
  <si>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</si>
  <si>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</si>
  <si>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</si>
  <si>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</si>
  <si>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</si>
  <si>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</si>
  <si>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</si>
  <si>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</si>
  <si>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</si>
  <si>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</si>
  <si>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</si>
  <si>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</si>
  <si>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</si>
  <si>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</si>
  <si>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</si>
  <si>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</si>
  <si>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</si>
  <si>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</si>
  <si>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</si>
  <si>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</si>
  <si>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</si>
  <si>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</si>
  <si>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</si>
  <si>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</si>
  <si>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</si>
  <si>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</si>
  <si>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</si>
  <si>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</si>
  <si>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</si>
  <si>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</si>
  <si>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</si>
  <si>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</si>
  <si>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</si>
  <si>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</si>
  <si>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</si>
  <si>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</si>
  <si>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</si>
  <si>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</si>
  <si>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</si>
  <si>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</si>
  <si>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10698847</t>
  </si>
  <si>
    <t>765 Retail Team 1 (Jizur Buzese (10226524) (Inherited))</t>
  </si>
  <si>
    <t>Poland</t>
  </si>
  <si>
    <t>Lewa</t>
  </si>
  <si>
    <t>Stawski</t>
  </si>
  <si>
    <t xml:space="preserve">698 980 460 </t>
  </si>
  <si>
    <t>Landline</t>
  </si>
  <si>
    <t>Home</t>
  </si>
  <si>
    <t>ul. Obrońców Bydgoszczy</t>
  </si>
  <si>
    <t>Greater Poland</t>
  </si>
  <si>
    <t>05-082</t>
  </si>
  <si>
    <t>Poznań</t>
  </si>
  <si>
    <t>Permanent</t>
  </si>
  <si>
    <t>Test001@gmail.com</t>
  </si>
  <si>
    <t>New Hire</t>
  </si>
  <si>
    <t>No</t>
  </si>
  <si>
    <t>Retail Assistant_NEW</t>
  </si>
  <si>
    <t>Full time</t>
  </si>
  <si>
    <t>Szkoła</t>
  </si>
  <si>
    <t>ZasadniczaSzkołaZawodowa</t>
  </si>
  <si>
    <t>5 Days</t>
  </si>
  <si>
    <t>N/A</t>
  </si>
  <si>
    <t>Automation Comments here….</t>
  </si>
  <si>
    <t>Open-ended</t>
  </si>
  <si>
    <t>Active</t>
  </si>
  <si>
    <t>94 Retail Operatives</t>
  </si>
  <si>
    <t>01 Accessories</t>
  </si>
  <si>
    <t>0202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</si>
  <si>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</si>
  <si>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</si>
  <si>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</si>
  <si>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</si>
  <si>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</si>
  <si>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Goggle</t>
  </si>
  <si>
    <t>Personal Identity (PESEL) Number</t>
  </si>
  <si>
    <t>Tax ID Number (NIP)</t>
  </si>
  <si>
    <t>475-638-18-35</t>
  </si>
  <si>
    <t>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</si>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</sst>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46464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  <fill>
      <patternFill patternType="solid">
        <fgColor rgb="FF00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Protection="1">
      <protection locked="0"/>
    </xf>
    <xf numFmtId="14" fontId="3" fillId="2" borderId="1" xfId="0" applyNumberFormat="1" applyFont="1" applyFill="1" applyBorder="1"/>
    <xf numFmtId="0" fontId="4" fillId="2" borderId="1" xfId="0" applyFont="1" applyFill="1" applyBorder="1"/>
    <xf numFmtId="0" fontId="5" fillId="2" borderId="1" xfId="0" applyFont="1" applyFill="1" applyBorder="1" applyProtection="1">
      <protection locked="0"/>
    </xf>
    <xf numFmtId="14" fontId="6" fillId="2" borderId="1" xfId="0" applyNumberFormat="1" applyFont="1" applyFill="1" applyBorder="1"/>
    <xf numFmtId="0" fontId="3" fillId="3" borderId="1" xfId="0" applyFont="1" applyFill="1" applyBorder="1"/>
    <xf numFmtId="14" fontId="7" fillId="2" borderId="1" xfId="0" applyNumberFormat="1" applyFont="1" applyFill="1" applyBorder="1"/>
    <xf numFmtId="14" fontId="8" fillId="2" borderId="1" xfId="0" applyNumberFormat="1" applyFont="1" applyFill="1" applyBorder="1"/>
    <xf numFmtId="14" fontId="2" fillId="2" borderId="1" xfId="0" applyNumberFormat="1" applyFont="1" applyFill="1" applyBorder="1"/>
    <xf numFmtId="0" fontId="9" fillId="4" borderId="0" xfId="0" applyFont="1" applyFill="1"/>
    <xf numFmtId="0" fontId="1" fillId="5" borderId="1" xfId="0" applyFont="1" applyFill="1" applyBorder="1"/>
    <xf numFmtId="0" fontId="9" fillId="6" borderId="0" xfId="0" applyFont="1" applyFill="1"/>
    <xf numFmtId="0" fontId="1" fillId="3" borderId="1" xfId="0" applyFont="1" applyFill="1" applyBorder="1"/>
    <xf numFmtId="164" fontId="3" fillId="2" borderId="1" xfId="0" applyNumberFormat="1" applyFont="1" applyFill="1" applyBorder="1" applyProtection="1">
      <protection locked="0"/>
    </xf>
    <xf numFmtId="164" fontId="8" fillId="2" borderId="1" xfId="0" applyNumberFormat="1" applyFont="1" applyFill="1" applyBorder="1" applyProtection="1">
      <protection locked="0"/>
    </xf>
    <xf numFmtId="15" fontId="8" fillId="2" borderId="1" xfId="0" applyNumberFormat="1" applyFont="1" applyFill="1" applyBorder="1"/>
    <xf numFmtId="0" fontId="8" fillId="2" borderId="1" xfId="0" applyFont="1" applyFill="1" applyBorder="1"/>
    <xf numFmtId="1" fontId="8" fillId="2" borderId="1" xfId="0" applyNumberFormat="1" applyFont="1" applyFill="1" applyBorder="1" applyProtection="1">
      <protection locked="0"/>
    </xf>
    <xf numFmtId="0" fontId="3" fillId="2" borderId="2" xfId="0" applyFont="1" applyFill="1" applyBorder="1"/>
    <xf numFmtId="0" fontId="3" fillId="2" borderId="3" xfId="0" applyFont="1" applyFill="1" applyBorder="1"/>
    <xf numFmtId="0" fontId="10" fillId="7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/>
    </xf>
    <xf numFmtId="0" fontId="10" fillId="3" borderId="4" xfId="0" applyFont="1" applyFill="1" applyBorder="1" applyAlignment="1" applyProtection="1">
      <alignment horizontal="left"/>
      <protection locked="0"/>
    </xf>
    <xf numFmtId="14" fontId="10" fillId="3" borderId="4" xfId="0" applyNumberFormat="1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0" fillId="8" borderId="4" xfId="0" applyFont="1" applyFill="1" applyBorder="1"/>
    <xf numFmtId="0" fontId="13" fillId="0" borderId="0" xfId="0" applyFont="1"/>
    <xf numFmtId="49" fontId="14" fillId="0" borderId="0" xfId="0" applyNumberFormat="1" applyFont="1"/>
    <xf numFmtId="0" fontId="15" fillId="0" borderId="0" xfId="0" applyFont="1"/>
    <xf numFmtId="164" fontId="10" fillId="3" borderId="4" xfId="0" applyNumberFormat="1" applyFont="1" applyFill="1" applyBorder="1" applyAlignment="1" applyProtection="1">
      <alignment horizontal="left"/>
      <protection locked="0"/>
    </xf>
    <xf numFmtId="49" fontId="10" fillId="3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zoomScaleNormal="100" workbookViewId="0">
      <selection activeCell="C2" sqref="C2"/>
    </sheetView>
  </sheetViews>
  <sheetFormatPr defaultRowHeight="14.4" customHeight="1"/>
  <cols>
    <col min="1" max="1" width="13" customWidth="1"/>
    <col min="2" max="2" width="85.88671875" customWidth="1"/>
    <col min="3" max="3" width="11.5546875" customWidth="1"/>
    <col min="4" max="4" width="64.88671875" customWidth="1"/>
    <col min="5" max="5" width="9.44140625" customWidth="1"/>
    <col min="6" max="6" width="12.33203125" customWidth="1"/>
    <col min="7" max="7" width="13" customWidth="1"/>
    <col min="8" max="8" width="14.44140625" customWidth="1"/>
    <col min="9" max="9" width="13.44140625" customWidth="1"/>
    <col min="10" max="10" width="6.886718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33203125" customWidth="1"/>
    <col min="16" max="16" width="8.44140625" customWidth="1"/>
    <col min="17" max="17" width="14.33203125" customWidth="1"/>
    <col min="18" max="18" width="12.88671875" customWidth="1"/>
    <col min="20" max="20" width="6.88671875" customWidth="1"/>
    <col min="21" max="21" width="9.109375" customWidth="1"/>
    <col min="22" max="22" width="16.109375" customWidth="1"/>
    <col min="23" max="23" width="6.88671875" customWidth="1"/>
    <col min="24" max="24" width="10.109375" customWidth="1"/>
    <col min="25" max="25" width="8.88671875" customWidth="1"/>
    <col min="26" max="26" width="35.88671875" customWidth="1"/>
    <col min="27" max="27" width="19.33203125" customWidth="1"/>
    <col min="28" max="28" width="42.109375" customWidth="1"/>
    <col min="29" max="29" width="10.5546875" customWidth="1"/>
    <col min="30" max="30" width="9.88671875" customWidth="1"/>
    <col min="31" max="31" width="13.33203125" customWidth="1"/>
    <col min="32" max="32" width="22.109375" customWidth="1"/>
    <col min="33" max="33" width="13.109375" customWidth="1"/>
    <col min="34" max="34" width="24.5546875" customWidth="1"/>
    <col min="35" max="35" width="16.109375" customWidth="1"/>
    <col min="36" max="36" width="15.44140625" customWidth="1"/>
    <col min="37" max="37" width="25.88671875" customWidth="1"/>
    <col min="38" max="38" width="10.88671875" customWidth="1"/>
    <col min="39" max="39" width="20.109375" customWidth="1"/>
    <col min="40" max="40" width="17.6640625" customWidth="1"/>
    <col min="41" max="41" width="24.5546875" customWidth="1"/>
    <col min="42" max="42" width="13.6640625" customWidth="1"/>
    <col min="43" max="43" width="8.109375" customWidth="1"/>
    <col min="44" max="44" width="20" customWidth="1"/>
    <col min="45" max="45" width="19.6640625" customWidth="1"/>
    <col min="46" max="46" width="16.88671875" customWidth="1"/>
    <col min="47" max="47" width="19.44140625" customWidth="1"/>
    <col min="48" max="48" width="25.5546875" customWidth="1"/>
    <col min="49" max="49" width="15.44140625" customWidth="1"/>
    <col min="50" max="50" width="25" customWidth="1"/>
    <col min="51" max="51" width="27.5546875" customWidth="1"/>
    <col min="52" max="52" width="36" customWidth="1"/>
    <col min="53" max="53" width="22" customWidth="1"/>
    <col min="54" max="54" width="18.44140625" customWidth="1"/>
    <col min="55" max="55" width="17.33203125" customWidth="1"/>
    <col min="56" max="56" width="18.44140625" customWidth="1"/>
    <col min="57" max="57" width="21.33203125" customWidth="1"/>
    <col min="58" max="58" width="26.5546875" customWidth="1"/>
    <col min="59" max="59" width="12" customWidth="1"/>
    <col min="60" max="60" width="14.5546875" customWidth="1"/>
    <col min="61" max="61" width="27.33203125" customWidth="1"/>
    <col min="62" max="62" width="12" customWidth="1"/>
    <col min="63" max="63" width="10.44140625" customWidth="1"/>
    <col min="64" max="64" width="16.44140625" customWidth="1"/>
    <col min="65" max="65" width="12" customWidth="1"/>
    <col min="66" max="66" width="8.88671875" customWidth="1"/>
    <col min="67" max="67" width="12.44140625" customWidth="1"/>
    <col min="68" max="68" width="18.109375" customWidth="1"/>
    <col min="69" max="69" width="17.5546875" customWidth="1"/>
    <col min="70" max="70" width="17.109375" customWidth="1"/>
    <col min="71" max="71" width="17.88671875" customWidth="1"/>
    <col min="72" max="72" width="21.5546875" customWidth="1"/>
    <col min="73" max="73" width="13.44140625" customWidth="1"/>
    <col min="74" max="74" width="24.6640625" customWidth="1"/>
    <col min="75" max="75" width="26.44140625" customWidth="1"/>
    <col min="76" max="76" width="8.33203125" customWidth="1"/>
    <col min="77" max="77" width="26.33203125" customWidth="1"/>
    <col min="78" max="78" width="22.44140625" customWidth="1"/>
    <col min="79" max="79" width="23.44140625" customWidth="1"/>
  </cols>
  <sheetData>
    <row r="1" spans="1:80" ht="14.4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3" t="s">
        <v>4</v>
      </c>
      <c r="M1" s="3" t="s">
        <v>11</v>
      </c>
      <c r="N1" s="4" t="s">
        <v>12</v>
      </c>
      <c r="O1" s="6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9</v>
      </c>
      <c r="U1" s="5" t="s">
        <v>18</v>
      </c>
      <c r="V1" s="7" t="s">
        <v>19</v>
      </c>
      <c r="W1" s="4" t="s">
        <v>9</v>
      </c>
      <c r="X1" s="8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3" t="s">
        <v>25</v>
      </c>
      <c r="AD1" s="3" t="s">
        <v>26</v>
      </c>
      <c r="AE1" s="3" t="s">
        <v>27</v>
      </c>
      <c r="AF1" s="4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9" t="s">
        <v>33</v>
      </c>
      <c r="AL1" s="3" t="s">
        <v>34</v>
      </c>
      <c r="AM1" s="10" t="s">
        <v>35</v>
      </c>
      <c r="AN1" s="4" t="s">
        <v>36</v>
      </c>
      <c r="AO1" s="4" t="s">
        <v>37</v>
      </c>
      <c r="AP1" s="3" t="s">
        <v>38</v>
      </c>
      <c r="AQ1" s="4" t="s">
        <v>39</v>
      </c>
      <c r="AR1" s="11" t="s">
        <v>40</v>
      </c>
      <c r="AS1" s="11" t="s">
        <v>41</v>
      </c>
      <c r="AT1" s="12" t="s">
        <v>42</v>
      </c>
      <c r="AU1" s="4" t="s">
        <v>43</v>
      </c>
      <c r="AV1" s="1" t="s">
        <v>44</v>
      </c>
      <c r="AW1" s="1" t="s">
        <v>45</v>
      </c>
      <c r="AX1" s="1" t="s">
        <v>46</v>
      </c>
      <c r="AY1" s="13" t="s">
        <v>47</v>
      </c>
      <c r="AZ1" s="1" t="s">
        <v>48</v>
      </c>
      <c r="BA1" s="1" t="s">
        <v>49</v>
      </c>
      <c r="BB1" s="1" t="s">
        <v>50</v>
      </c>
      <c r="BC1" s="14" t="s">
        <v>51</v>
      </c>
      <c r="BD1" s="15" t="s">
        <v>52</v>
      </c>
      <c r="BE1" s="14" t="s">
        <v>53</v>
      </c>
      <c r="BF1" s="16" t="s">
        <v>54</v>
      </c>
      <c r="BG1" s="17" t="s">
        <v>55</v>
      </c>
      <c r="BH1" s="3" t="s">
        <v>56</v>
      </c>
      <c r="BI1" s="1" t="s">
        <v>57</v>
      </c>
      <c r="BJ1" s="17" t="s">
        <v>58</v>
      </c>
      <c r="BK1" s="3" t="s">
        <v>59</v>
      </c>
      <c r="BL1" s="3" t="s">
        <v>60</v>
      </c>
      <c r="BM1" s="17" t="s">
        <v>61</v>
      </c>
      <c r="BN1" s="3" t="s">
        <v>62</v>
      </c>
      <c r="BO1" s="3" t="s">
        <v>63</v>
      </c>
      <c r="BP1" s="17" t="s">
        <v>64</v>
      </c>
      <c r="BQ1" s="18" t="s">
        <v>65</v>
      </c>
      <c r="BR1" s="19" t="s">
        <v>66</v>
      </c>
      <c r="BS1" s="18" t="s">
        <v>67</v>
      </c>
      <c r="BT1" s="3" t="s">
        <v>68</v>
      </c>
      <c r="BU1" s="20" t="s">
        <v>69</v>
      </c>
      <c r="BV1" s="3" t="s">
        <v>70</v>
      </c>
      <c r="BW1" s="21" t="s">
        <v>71</v>
      </c>
      <c r="BX1" s="18" t="s">
        <v>72</v>
      </c>
      <c r="BY1" s="3" t="s">
        <v>73</v>
      </c>
      <c r="BZ1" s="3" t="s">
        <v>74</v>
      </c>
      <c r="CA1" s="22" t="s">
        <v>75</v>
      </c>
      <c r="CB1" s="23" t="s">
        <v>76</v>
      </c>
    </row>
    <row r="2" spans="1:80" ht="14.4" customHeight="1">
      <c r="A2" s="24" t="s">
        <v>77</v>
      </c>
      <c r="B2" s="25" t="s">
        <v>78</v>
      </c>
      <c r="C2" s="24"/>
      <c r="D2" s="24" t="s">
        <v>79</v>
      </c>
      <c r="E2" s="24" t="s">
        <v>80</v>
      </c>
      <c r="F2" s="24" t="s">
        <v>81</v>
      </c>
      <c r="G2" s="24" t="s">
        <v>82</v>
      </c>
      <c r="H2" s="26" t="s">
        <v>83</v>
      </c>
      <c r="I2" s="27" t="s">
        <v>84</v>
      </c>
      <c r="J2" s="27" t="s">
        <v>85</v>
      </c>
      <c r="K2" s="28">
        <f ca="1">TODAY()-31</f>
        <v>45823</v>
      </c>
      <c r="L2" s="24" t="s">
        <v>80</v>
      </c>
      <c r="M2" s="24" t="s">
        <v>86</v>
      </c>
      <c r="N2" s="27" t="s">
        <v>87</v>
      </c>
      <c r="O2" s="26" t="s">
        <v>88</v>
      </c>
      <c r="P2" s="27" t="s">
        <v>89</v>
      </c>
      <c r="Q2" s="27">
        <v>11</v>
      </c>
      <c r="R2" s="27" t="s">
        <v>89</v>
      </c>
      <c r="S2" s="27" t="s">
        <v>89</v>
      </c>
      <c r="T2" s="27" t="s">
        <v>85</v>
      </c>
      <c r="U2" s="28" t="s">
        <v>90</v>
      </c>
      <c r="V2" s="27" t="s">
        <v>91</v>
      </c>
      <c r="W2" s="27" t="s">
        <v>85</v>
      </c>
      <c r="X2" s="28">
        <v>45839</v>
      </c>
      <c r="Y2" s="27" t="s">
        <v>92</v>
      </c>
      <c r="Z2" s="27" t="s">
        <v>93</v>
      </c>
      <c r="AA2" s="24" t="s">
        <v>90</v>
      </c>
      <c r="AB2" s="24" t="s">
        <v>94</v>
      </c>
      <c r="AC2" s="24" t="s">
        <v>95</v>
      </c>
      <c r="AD2" s="24">
        <v>765</v>
      </c>
      <c r="AE2" s="24" t="s">
        <v>73</v>
      </c>
      <c r="AF2" s="27">
        <v>40</v>
      </c>
      <c r="AG2" s="24" t="s">
        <v>96</v>
      </c>
      <c r="AH2" s="29" t="s">
        <v>97</v>
      </c>
      <c r="AI2" s="28">
        <v>43831</v>
      </c>
      <c r="AJ2" s="28">
        <v>45293</v>
      </c>
      <c r="AK2" s="25">
        <v>524902</v>
      </c>
      <c r="AL2" s="24" t="s">
        <v>98</v>
      </c>
      <c r="AM2" s="28" t="s">
        <v>99</v>
      </c>
      <c r="AN2" s="30" t="s">
        <v>99</v>
      </c>
      <c r="AO2" s="27" t="s">
        <v>100</v>
      </c>
      <c r="AP2" s="27" t="s">
        <v>101</v>
      </c>
      <c r="AQ2" s="27" t="s">
        <v>102</v>
      </c>
      <c r="AR2" s="28">
        <f>X2</f>
        <v>45839</v>
      </c>
      <c r="AS2" s="28">
        <f t="shared" ref="AS2" si="0">X2</f>
        <v>45839</v>
      </c>
      <c r="AT2" s="28" t="str">
        <f t="shared" ref="AT2" si="1">AM2</f>
        <v>N/A</v>
      </c>
      <c r="AU2" s="27" t="s">
        <v>103</v>
      </c>
      <c r="AV2" s="25" t="s">
        <v>104</v>
      </c>
      <c r="AW2" s="24" t="s">
        <v>105</v>
      </c>
      <c r="AX2" s="24" t="s">
        <v>106</v>
      </c>
      <c r="AY2" s="31" t="s">
        <v>107</v>
      </c>
      <c r="AZ2" s="24" t="s">
        <v>108</v>
      </c>
      <c r="BA2" s="24" t="s">
        <v>109</v>
      </c>
      <c r="BB2" s="24" t="s">
        <v>110</v>
      </c>
      <c r="BC2" s="24" t="s">
        <v>111</v>
      </c>
      <c r="BD2" s="28">
        <v>44197</v>
      </c>
      <c r="BE2" s="28">
        <v>45658</v>
      </c>
      <c r="BF2" s="24" t="s">
        <v>80</v>
      </c>
      <c r="BG2" s="24" t="s">
        <v>112</v>
      </c>
      <c r="BH2" s="32">
        <v>70010100490</v>
      </c>
      <c r="BI2" s="24" t="s">
        <v>80</v>
      </c>
      <c r="BJ2" s="24" t="s">
        <v>113</v>
      </c>
      <c r="BK2" s="33" t="s">
        <v>114</v>
      </c>
      <c r="BL2" s="24" t="s">
        <v>99</v>
      </c>
      <c r="BM2" s="24" t="s">
        <v>99</v>
      </c>
      <c r="BN2" s="24" t="s">
        <v>99</v>
      </c>
      <c r="BO2" s="24" t="s">
        <v>115</v>
      </c>
      <c r="BP2" s="34">
        <v>25569</v>
      </c>
      <c r="BQ2" s="34" t="s">
        <v>116</v>
      </c>
      <c r="BR2" s="34" t="s">
        <v>99</v>
      </c>
      <c r="BS2" s="34" t="s">
        <v>117</v>
      </c>
      <c r="BT2" s="24" t="s">
        <v>118</v>
      </c>
      <c r="BU2" s="24" t="s">
        <v>119</v>
      </c>
      <c r="BV2" s="24" t="s">
        <v>120</v>
      </c>
      <c r="BW2" s="35" t="s">
        <v>121</v>
      </c>
      <c r="BX2" s="24" t="s">
        <v>122</v>
      </c>
      <c r="BY2" s="24" t="s">
        <v>123</v>
      </c>
      <c r="BZ2" s="24" t="s">
        <v>124</v>
      </c>
      <c r="CA2" s="24" t="s">
        <v>125</v>
      </c>
      <c r="CB2" s="24" t="s">
        <v>126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employee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2025-07-14T10:50:48Z</dcterms:created>
  <dcterms:modified xsi:type="dcterms:W3CDTF">2025-07-16T11:21:41Z</dcterms:modified>
  <cp:category/>
  <cp:contentStatus/>
</cp:coreProperties>
</file>