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<sst xmlns="http://schemas.openxmlformats.org/spreadsheetml/2006/main" count="368" uniqueCount="142">
  <si>
    <t xml:space="preserve">Serial 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</si>
  <si>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</si>
  <si>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</si>
  <si>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</si>
  <si>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</si>
  <si>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</si>
  <si>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</si>
  <si>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</si>
  <si>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</si>
  <si>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</si>
  <si>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</si>
  <si>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</si>
  <si>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</si>
  <si>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</si>
  <si>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</si>
  <si>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</si>
  <si>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</si>
  <si>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</si>
  <si>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</si>
  <si>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</si>
  <si>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</si>
  <si>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</si>
  <si>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</si>
  <si>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</si>
  <si>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</si>
  <si>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</si>
  <si>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</si>
  <si>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</si>
  <si>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</si>
  <si>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</si>
  <si>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</si>
  <si>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</si>
  <si>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 Pay Group Initial</t>
  </si>
  <si>
    <t>Proposed Pay Group Final</t>
  </si>
  <si>
    <t>MealVoucher</t>
  </si>
  <si>
    <t>MedicalInsurance</t>
  </si>
  <si>
    <t>HealthHouse</t>
  </si>
  <si>
    <t>Basic Function</t>
  </si>
  <si>
    <t>Pensioner</t>
  </si>
  <si>
    <t>Negotiated Leave</t>
  </si>
  <si>
    <t>ProbationReviewDate</t>
  </si>
  <si>
    <t>Contract 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</si>
  <si>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</si>
  <si>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</si>
  <si>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</si>
  <si>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</si>
  <si>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</si>
  <si>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</si>
  <si>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</si>
  <si>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NIDPersonal</t>
  </si>
  <si>
    <t>IssuedDate1</t>
  </si>
  <si>
    <t>ExpirationDate1</t>
  </si>
  <si>
    <t>Country2</t>
  </si>
  <si>
    <t>NationalIDType2</t>
  </si>
  <si>
    <t>IDCardNumber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</si>
  <si>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</si>
  <si>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</si>
  <si>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</si>
  <si>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</si>
  <si>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</si>
  <si>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</si>
  <si>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</si>
  <si>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</si>
  <si>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</si>
  <si>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</si>
  <si>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</si>
  <si>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</si>
  <si>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</si>
  <si>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</si>
  <si>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</si>
  <si>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</si>
  <si>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</si>
  <si>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FNameType</t>
  </si>
  <si>
    <t>FGivenName</t>
  </si>
  <si>
    <t>FFamilyName</t>
  </si>
  <si>
    <t>PayGroup</t>
  </si>
  <si>
    <t>HealthInsuranceType</t>
  </si>
  <si>
    <t>EmployeeID</t>
  </si>
  <si>
    <t>TestStatus</t>
  </si>
  <si>
    <t>Test1</t>
  </si>
  <si>
    <t xml:space="preserve">972 Recruitment (TestMgr </t>
  </si>
  <si>
    <t>Slovakia</t>
  </si>
  <si>
    <t>Alden</t>
  </si>
  <si>
    <t>Wolf-Beahan</t>
  </si>
  <si>
    <t>041/562 66 84</t>
  </si>
  <si>
    <t>Mobile</t>
  </si>
  <si>
    <t>Home</t>
  </si>
  <si>
    <t>N/A</t>
  </si>
  <si>
    <t xml:space="preserve">Vysoká </t>
  </si>
  <si>
    <t>Holíč</t>
  </si>
  <si>
    <t>Street Address</t>
  </si>
  <si>
    <t>department@retailassistant.com</t>
  </si>
  <si>
    <t>01/07/2024</t>
  </si>
  <si>
    <t>New Hire</t>
  </si>
  <si>
    <t>No</t>
  </si>
  <si>
    <t>Agreement</t>
  </si>
  <si>
    <t xml:space="preserve">Retail Assistant Stockroom_NEW  </t>
  </si>
  <si>
    <t>Full Time</t>
  </si>
  <si>
    <t>38.75</t>
  </si>
  <si>
    <t>2 - 2 (Slovakia Degree of Labour Difficulty-Slovakia)@5223001</t>
  </si>
  <si>
    <t>5 Days</t>
  </si>
  <si>
    <t>31/12/2024</t>
  </si>
  <si>
    <t>Automation Comments here….</t>
  </si>
  <si>
    <t>94 Retail Operatives</t>
  </si>
  <si>
    <t xml:space="preserve">11 Household  </t>
  </si>
  <si>
    <t>Please select a Slovakia Pay Group</t>
  </si>
  <si>
    <t>SK Monthly</t>
  </si>
  <si>
    <t>None</t>
  </si>
  <si>
    <t xml:space="preserve">Všeobecná zdrav. Poisť. </t>
  </si>
  <si>
    <t>Agreement on Student Work (DBPS)</t>
  </si>
  <si>
    <t>Defaulted</t>
  </si>
  <si>
    <t>Definite</t>
  </si>
  <si>
    <t>Active</t>
  </si>
  <si>
    <t>Personal ID Number (RC)</t>
  </si>
  <si>
    <t>01/01/2000</t>
  </si>
  <si>
    <t>01/01/2040</t>
  </si>
  <si>
    <t>Romania</t>
  </si>
  <si>
    <t>Identity Card Number</t>
  </si>
  <si>
    <t>999943</t>
  </si>
  <si>
    <t>Test</t>
  </si>
  <si>
    <t>Male</t>
  </si>
  <si>
    <t>16/08/2008</t>
  </si>
  <si>
    <t>Bratislava</t>
  </si>
  <si>
    <t>Single (Slovakia)</t>
  </si>
  <si>
    <t>Citizen (Slovakia)</t>
  </si>
  <si>
    <t>Nation Bank of Slovakia</t>
  </si>
  <si>
    <t>KODBSKBXXXX</t>
  </si>
  <si>
    <t>Checking</t>
  </si>
  <si>
    <t>SK8975000000000012345671</t>
  </si>
  <si>
    <t>Vseobecna zdrav. Poist</t>
  </si>
  <si>
    <t>{}</t>
  </si>
  <si>
    <t>Failed</t>
  </si>
  <si>
    <t>Test2</t>
  </si>
  <si>
    <t>Mario</t>
  </si>
  <si>
    <t>Monahan</t>
  </si>
  <si>
    <t>Test3</t>
  </si>
  <si>
    <t>Vallie</t>
  </si>
  <si>
    <t>Douglas</t>
  </si>
  <si>
    <t>{"name":"TimeoutError"}</t>
  </si>
  <si>
    <t>Test4</t>
  </si>
  <si>
    <t>Corene</t>
  </si>
  <si>
    <t>Bayer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</si>
</sst>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color rgb="FF4472C4"/>
      <family val="2"/>
      <sz val="11"/>
      <name val="Calibri"/>
    </font>
    <font>
      <family val="2"/>
      <sz val="11"/>
      <name val="Calibri"/>
    </font>
    <font>
      <b/>
      <color rgb="FFFF0000"/>
      <family val="2"/>
      <sz val="11"/>
      <name val="Calibri"/>
    </font>
    <font>
      <u/>
      <color rgb="FF0563C1"/>
      <family val="2"/>
      <sz val="11"/>
      <name val="Calibri"/>
    </font>
    <font>
      <color rgb="FFFF0000"/>
      <family val="2"/>
      <sz val="11"/>
      <name val="Calibri"/>
    </font>
    <font>
      <color rgb="FF000000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2" xfId="0" applyFont="1" applyFill="1" applyBorder="1"/>
    <xf numFmtId="0" fontId="3" fillId="0" borderId="0" xfId="0" applyFont="1"/>
    <xf numFmtId="0" fontId="2" fillId="0" borderId="2" xfId="0" applyFont="1" applyBorder="1"/>
    <xf numFmtId="0" fontId="4" fillId="0" borderId="2" xfId="0" applyFont="1" applyBorder="1"/>
    <xf numFmtId="14" fontId="0" fillId="0" borderId="0" xfId="0" applyNumberFormat="1"/>
    <xf numFmtId="0" fontId="1" fillId="0" borderId="2" xfId="0" applyFont="1" applyBorder="1"/>
    <xf numFmtId="0" fontId="5" fillId="0" borderId="1" xfId="0" applyFont="1" applyBorder="1"/>
    <xf numFmtId="0" fontId="5" fillId="0" borderId="2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6" fillId="0" borderId="2" xfId="0" applyFont="1" applyBorder="1"/>
    <xf numFmtId="1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 zoomScale="100" zoomScaleNormal="100">
      <selection activeCell="BI16" sqref="BI16"/>
    </sheetView>
  </sheetViews>
  <sheetFormatPr defaultRowHeight="15.6" outlineLevelRow="0" outlineLevelCol="0" x14ac:dyDescent="0.3" customHeight="1"/>
  <cols>
    <col min="21" max="21" width="10.5546875" customWidth="1"/>
    <col min="54" max="54" width="10.88671875" customWidth="1"/>
  </cols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7</v>
      </c>
      <c r="R1" t="s">
        <v>15</v>
      </c>
      <c r="S1" t="s">
        <v>16</v>
      </c>
      <c r="T1" t="s">
        <v>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18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ht="15.6" customHeight="1" spans="1:84" x14ac:dyDescent="0.25">
      <c r="A2" t="s">
        <v>79</v>
      </c>
      <c r="B2" s="1" t="s">
        <v>80</v>
      </c>
      <c r="C2" s="2" t="s">
        <v>81</v>
      </c>
      <c r="D2" s="3" t="s">
        <v>82</v>
      </c>
      <c r="E2" s="4" t="s">
        <v>83</v>
      </c>
      <c r="F2" s="2" t="s">
        <v>84</v>
      </c>
      <c r="G2" s="5" t="s">
        <v>85</v>
      </c>
      <c r="H2" s="5" t="s">
        <v>86</v>
      </c>
      <c r="I2" s="5" t="s">
        <v>87</v>
      </c>
      <c r="J2" s="5" t="s">
        <v>81</v>
      </c>
      <c r="K2" s="5" t="s">
        <v>88</v>
      </c>
      <c r="L2" s="5">
        <v>1</v>
      </c>
      <c r="M2" s="5">
        <v>1612</v>
      </c>
      <c r="N2" s="5">
        <v>90851</v>
      </c>
      <c r="O2" s="5" t="s">
        <v>89</v>
      </c>
      <c r="P2" s="5" t="s">
        <v>81</v>
      </c>
      <c r="Q2" s="5" t="s">
        <v>86</v>
      </c>
      <c r="R2" s="5" t="s">
        <v>90</v>
      </c>
      <c r="S2" s="6" t="s">
        <v>91</v>
      </c>
      <c r="T2" s="5" t="s">
        <v>86</v>
      </c>
      <c r="U2" s="7" t="s">
        <v>92</v>
      </c>
      <c r="V2" s="8" t="s">
        <v>93</v>
      </c>
      <c r="W2" s="1" t="s">
        <v>94</v>
      </c>
      <c r="X2" s="9" t="s">
        <v>95</v>
      </c>
      <c r="Y2" s="10" t="s">
        <v>96</v>
      </c>
      <c r="Z2" s="10" t="s">
        <v>97</v>
      </c>
      <c r="AA2" s="5">
        <v>972</v>
      </c>
      <c r="AB2" s="5" t="s">
        <v>59</v>
      </c>
      <c r="AC2" s="10" t="s">
        <v>98</v>
      </c>
      <c r="AD2" s="8" t="s">
        <v>99</v>
      </c>
      <c r="AE2" s="10" t="s">
        <v>100</v>
      </c>
      <c r="AF2" s="10" t="s">
        <v>101</v>
      </c>
      <c r="AG2" s="5" t="s">
        <v>102</v>
      </c>
      <c r="AH2" s="10" t="s">
        <v>103</v>
      </c>
      <c r="AI2" s="10" t="s">
        <v>104</v>
      </c>
      <c r="AJ2" s="5" t="s">
        <v>105</v>
      </c>
      <c r="AK2" s="5" t="s">
        <v>106</v>
      </c>
      <c r="AL2" s="10" t="s">
        <v>107</v>
      </c>
      <c r="AM2" s="10" t="s">
        <v>108</v>
      </c>
      <c r="AN2" s="8" t="s">
        <v>94</v>
      </c>
      <c r="AO2" s="5" t="s">
        <v>94</v>
      </c>
      <c r="AP2" s="5" t="s">
        <v>87</v>
      </c>
      <c r="AQ2" s="5" t="s">
        <v>87</v>
      </c>
      <c r="AR2" s="11">
        <f>TODAY()-20</f>
        <v>45503</v>
      </c>
      <c r="AS2" s="10" t="s">
        <v>109</v>
      </c>
      <c r="AT2" s="10" t="s">
        <v>110</v>
      </c>
      <c r="AU2" s="1" t="s">
        <v>111</v>
      </c>
      <c r="AV2" s="2" t="s">
        <v>112</v>
      </c>
      <c r="AW2" s="12">
        <f>U2</f>
        <v>NaN</v>
      </c>
      <c r="AX2" s="12">
        <f>U2</f>
        <v>NaN</v>
      </c>
      <c r="AY2" s="10" t="s">
        <v>101</v>
      </c>
      <c r="AZ2" s="5" t="s">
        <v>81</v>
      </c>
      <c r="BA2" s="5" t="s">
        <v>113</v>
      </c>
      <c r="BB2" s="13">
        <v>9901011010</v>
      </c>
      <c r="BC2" t="s">
        <v>114</v>
      </c>
      <c r="BD2" t="s">
        <v>115</v>
      </c>
      <c r="BE2" t="s">
        <v>116</v>
      </c>
      <c r="BF2" t="s">
        <v>117</v>
      </c>
      <c r="BG2" t="s">
        <v>118</v>
      </c>
      <c r="BH2" t="s">
        <v>114</v>
      </c>
      <c r="BI2" t="s">
        <v>115</v>
      </c>
      <c r="BJ2" t="s">
        <v>119</v>
      </c>
      <c r="BK2" t="s">
        <v>119</v>
      </c>
      <c r="BL2" t="s">
        <v>110</v>
      </c>
      <c r="BM2" s="5" t="s">
        <v>120</v>
      </c>
      <c r="BN2" s="14" t="s">
        <v>121</v>
      </c>
      <c r="BO2" s="2" t="s">
        <v>122</v>
      </c>
      <c r="BP2" s="5" t="s">
        <v>123</v>
      </c>
      <c r="BQ2" s="5" t="s">
        <v>87</v>
      </c>
      <c r="BR2" s="5" t="s">
        <v>124</v>
      </c>
      <c r="BS2" s="5" t="s">
        <v>81</v>
      </c>
      <c r="BT2" s="5" t="s">
        <v>125</v>
      </c>
      <c r="BU2" s="5" t="s">
        <v>126</v>
      </c>
      <c r="BV2" s="5" t="s">
        <v>127</v>
      </c>
      <c r="BW2" s="5">
        <v>12345678</v>
      </c>
      <c r="BX2" s="5" t="s">
        <v>128</v>
      </c>
      <c r="CC2" t="s">
        <v>106</v>
      </c>
      <c r="CD2" t="s">
        <v>129</v>
      </c>
      <c r="CE2" t="s">
        <v>130</v>
      </c>
      <c r="CF2" s="15" t="s">
        <v>131</v>
      </c>
    </row>
    <row r="3" ht="15.6" customHeight="1" spans="1:84" x14ac:dyDescent="0.25">
      <c r="A3" t="s">
        <v>132</v>
      </c>
      <c r="B3" s="1" t="s">
        <v>80</v>
      </c>
      <c r="C3" s="2" t="s">
        <v>81</v>
      </c>
      <c r="D3" s="3" t="s">
        <v>133</v>
      </c>
      <c r="E3" s="4" t="s">
        <v>134</v>
      </c>
      <c r="F3" s="2" t="s">
        <v>84</v>
      </c>
      <c r="G3" s="5" t="s">
        <v>85</v>
      </c>
      <c r="H3" s="5" t="s">
        <v>86</v>
      </c>
      <c r="I3" s="5" t="s">
        <v>87</v>
      </c>
      <c r="J3" s="5" t="s">
        <v>81</v>
      </c>
      <c r="K3" s="5" t="s">
        <v>88</v>
      </c>
      <c r="L3" s="5">
        <v>1</v>
      </c>
      <c r="M3" s="5">
        <v>1612</v>
      </c>
      <c r="N3" s="5">
        <v>90851</v>
      </c>
      <c r="O3" s="5" t="s">
        <v>89</v>
      </c>
      <c r="P3" s="5" t="s">
        <v>81</v>
      </c>
      <c r="Q3" s="5" t="s">
        <v>86</v>
      </c>
      <c r="R3" s="5" t="s">
        <v>90</v>
      </c>
      <c r="S3" s="6" t="s">
        <v>91</v>
      </c>
      <c r="T3" s="5" t="s">
        <v>86</v>
      </c>
      <c r="U3" s="7" t="s">
        <v>92</v>
      </c>
      <c r="V3" s="8" t="s">
        <v>93</v>
      </c>
      <c r="W3" s="1" t="s">
        <v>94</v>
      </c>
      <c r="X3" s="9" t="s">
        <v>95</v>
      </c>
      <c r="Y3" s="10" t="s">
        <v>96</v>
      </c>
      <c r="Z3" s="10" t="s">
        <v>97</v>
      </c>
      <c r="AA3" s="5">
        <v>972</v>
      </c>
      <c r="AB3" s="5" t="s">
        <v>59</v>
      </c>
      <c r="AC3" s="10" t="s">
        <v>98</v>
      </c>
      <c r="AD3" s="8" t="s">
        <v>99</v>
      </c>
      <c r="AE3" s="10" t="s">
        <v>100</v>
      </c>
      <c r="AF3" s="10" t="s">
        <v>101</v>
      </c>
      <c r="AG3" s="5" t="s">
        <v>102</v>
      </c>
      <c r="AH3" s="10" t="s">
        <v>103</v>
      </c>
      <c r="AI3" s="10" t="s">
        <v>104</v>
      </c>
      <c r="AJ3" s="5" t="s">
        <v>105</v>
      </c>
      <c r="AK3" s="5" t="s">
        <v>106</v>
      </c>
      <c r="AL3" s="10" t="s">
        <v>107</v>
      </c>
      <c r="AM3" s="10" t="s">
        <v>108</v>
      </c>
      <c r="AN3" s="8" t="s">
        <v>94</v>
      </c>
      <c r="AO3" s="5" t="s">
        <v>94</v>
      </c>
      <c r="AP3" s="5" t="s">
        <v>87</v>
      </c>
      <c r="AQ3" s="5" t="s">
        <v>87</v>
      </c>
      <c r="AR3" s="11">
        <f>TODAY()-20</f>
        <v>45527</v>
      </c>
      <c r="AS3" s="10" t="s">
        <v>109</v>
      </c>
      <c r="AT3" s="10" t="s">
        <v>110</v>
      </c>
      <c r="AU3" s="1" t="s">
        <v>111</v>
      </c>
      <c r="AV3" s="2" t="s">
        <v>112</v>
      </c>
      <c r="AW3" s="12">
        <f>U3</f>
        <v>NaN</v>
      </c>
      <c r="AX3" s="12">
        <f>U3</f>
        <v>NaN</v>
      </c>
      <c r="AY3" s="10" t="s">
        <v>101</v>
      </c>
      <c r="AZ3" s="5" t="s">
        <v>81</v>
      </c>
      <c r="BA3" s="5" t="s">
        <v>113</v>
      </c>
      <c r="BB3" s="13">
        <v>9901011011</v>
      </c>
      <c r="BC3" t="s">
        <v>114</v>
      </c>
      <c r="BD3" t="s">
        <v>115</v>
      </c>
      <c r="BE3" t="s">
        <v>116</v>
      </c>
      <c r="BF3" t="s">
        <v>117</v>
      </c>
      <c r="BG3" t="s">
        <v>118</v>
      </c>
      <c r="BH3" t="s">
        <v>114</v>
      </c>
      <c r="BI3" t="s">
        <v>115</v>
      </c>
      <c r="BJ3" t="s">
        <v>119</v>
      </c>
      <c r="BK3" t="s">
        <v>119</v>
      </c>
      <c r="BL3" t="s">
        <v>110</v>
      </c>
      <c r="BM3" s="5" t="s">
        <v>120</v>
      </c>
      <c r="BN3" s="14" t="s">
        <v>121</v>
      </c>
      <c r="BO3" s="2" t="s">
        <v>122</v>
      </c>
      <c r="BP3" s="5" t="s">
        <v>123</v>
      </c>
      <c r="BQ3" s="5" t="s">
        <v>87</v>
      </c>
      <c r="BR3" s="5" t="s">
        <v>124</v>
      </c>
      <c r="BS3" s="5" t="s">
        <v>81</v>
      </c>
      <c r="BT3" s="5" t="s">
        <v>125</v>
      </c>
      <c r="BU3" s="5" t="s">
        <v>126</v>
      </c>
      <c r="BV3" s="5" t="s">
        <v>127</v>
      </c>
      <c r="BW3" s="5">
        <v>12345678</v>
      </c>
      <c r="BX3" s="5" t="s">
        <v>128</v>
      </c>
      <c r="CC3" t="s">
        <v>106</v>
      </c>
      <c r="CD3" t="s">
        <v>129</v>
      </c>
      <c r="CE3" t="s">
        <v>130</v>
      </c>
      <c r="CF3" s="15" t="s">
        <v>131</v>
      </c>
    </row>
    <row r="4" ht="14.4" customHeight="1" spans="1:84" x14ac:dyDescent="0.25">
      <c r="A4" t="s">
        <v>135</v>
      </c>
      <c r="B4" s="1" t="s">
        <v>80</v>
      </c>
      <c r="C4" s="2" t="s">
        <v>81</v>
      </c>
      <c r="D4" s="3" t="s">
        <v>136</v>
      </c>
      <c r="E4" s="4" t="s">
        <v>137</v>
      </c>
      <c r="F4" s="2" t="s">
        <v>84</v>
      </c>
      <c r="G4" s="5" t="s">
        <v>85</v>
      </c>
      <c r="H4" s="5" t="s">
        <v>86</v>
      </c>
      <c r="I4" s="5" t="s">
        <v>87</v>
      </c>
      <c r="J4" s="5" t="s">
        <v>81</v>
      </c>
      <c r="K4" s="5" t="s">
        <v>88</v>
      </c>
      <c r="L4" s="5">
        <v>1</v>
      </c>
      <c r="M4" s="5">
        <v>1612</v>
      </c>
      <c r="N4" s="5">
        <v>90851</v>
      </c>
      <c r="O4" s="5" t="s">
        <v>89</v>
      </c>
      <c r="P4" s="5" t="s">
        <v>81</v>
      </c>
      <c r="Q4" s="5" t="s">
        <v>86</v>
      </c>
      <c r="R4" s="5" t="s">
        <v>90</v>
      </c>
      <c r="S4" s="6" t="s">
        <v>91</v>
      </c>
      <c r="T4" s="5" t="s">
        <v>86</v>
      </c>
      <c r="U4" s="7" t="s">
        <v>92</v>
      </c>
      <c r="V4" s="8" t="s">
        <v>93</v>
      </c>
      <c r="W4" s="1" t="s">
        <v>94</v>
      </c>
      <c r="X4" s="9" t="s">
        <v>95</v>
      </c>
      <c r="Y4" s="10" t="s">
        <v>96</v>
      </c>
      <c r="Z4" s="10" t="s">
        <v>97</v>
      </c>
      <c r="AA4" s="5">
        <v>972</v>
      </c>
      <c r="AB4" s="5" t="s">
        <v>59</v>
      </c>
      <c r="AC4" s="10" t="s">
        <v>98</v>
      </c>
      <c r="AD4" s="8" t="s">
        <v>99</v>
      </c>
      <c r="AE4" s="10" t="s">
        <v>100</v>
      </c>
      <c r="AF4" s="10" t="s">
        <v>101</v>
      </c>
      <c r="AG4" s="5" t="s">
        <v>102</v>
      </c>
      <c r="AH4" s="10" t="s">
        <v>103</v>
      </c>
      <c r="AI4" s="10" t="s">
        <v>104</v>
      </c>
      <c r="AJ4" s="5" t="s">
        <v>105</v>
      </c>
      <c r="AK4" s="5" t="s">
        <v>106</v>
      </c>
      <c r="AL4" s="10" t="s">
        <v>107</v>
      </c>
      <c r="AM4" s="10" t="s">
        <v>108</v>
      </c>
      <c r="AN4" s="8" t="s">
        <v>94</v>
      </c>
      <c r="AO4" s="5" t="s">
        <v>94</v>
      </c>
      <c r="AP4" s="5" t="s">
        <v>87</v>
      </c>
      <c r="AQ4" s="5" t="s">
        <v>87</v>
      </c>
      <c r="AR4" s="11">
        <f>TODAY()-20</f>
        <v>45527</v>
      </c>
      <c r="AS4" s="10" t="s">
        <v>109</v>
      </c>
      <c r="AT4" s="10" t="s">
        <v>110</v>
      </c>
      <c r="AU4" s="1" t="s">
        <v>111</v>
      </c>
      <c r="AV4" s="2" t="s">
        <v>112</v>
      </c>
      <c r="AW4" s="12">
        <f>U4</f>
        <v>NaN</v>
      </c>
      <c r="AX4" s="12">
        <f>U4</f>
        <v>NaN</v>
      </c>
      <c r="AY4" s="10" t="s">
        <v>101</v>
      </c>
      <c r="AZ4" s="5" t="s">
        <v>81</v>
      </c>
      <c r="BA4" s="5" t="s">
        <v>113</v>
      </c>
      <c r="BB4" s="13">
        <v>9901011012</v>
      </c>
      <c r="BC4" t="s">
        <v>114</v>
      </c>
      <c r="BD4" t="s">
        <v>115</v>
      </c>
      <c r="BE4" t="s">
        <v>116</v>
      </c>
      <c r="BF4" t="s">
        <v>117</v>
      </c>
      <c r="BG4" t="s">
        <v>118</v>
      </c>
      <c r="BH4" t="s">
        <v>114</v>
      </c>
      <c r="BI4" t="s">
        <v>115</v>
      </c>
      <c r="BJ4" t="s">
        <v>119</v>
      </c>
      <c r="BK4" t="s">
        <v>119</v>
      </c>
      <c r="BL4" t="s">
        <v>110</v>
      </c>
      <c r="BM4" s="5" t="s">
        <v>120</v>
      </c>
      <c r="BN4" s="14" t="s">
        <v>121</v>
      </c>
      <c r="BO4" s="2" t="s">
        <v>122</v>
      </c>
      <c r="BP4" s="5" t="s">
        <v>123</v>
      </c>
      <c r="BQ4" s="5" t="s">
        <v>87</v>
      </c>
      <c r="BR4" s="5" t="s">
        <v>124</v>
      </c>
      <c r="BS4" s="5" t="s">
        <v>81</v>
      </c>
      <c r="BT4" s="5" t="s">
        <v>125</v>
      </c>
      <c r="BU4" s="5" t="s">
        <v>126</v>
      </c>
      <c r="BV4" s="5" t="s">
        <v>127</v>
      </c>
      <c r="BW4" s="5">
        <v>12345678</v>
      </c>
      <c r="BX4" s="5" t="s">
        <v>128</v>
      </c>
      <c r="CC4" t="s">
        <v>106</v>
      </c>
      <c r="CD4" t="s">
        <v>129</v>
      </c>
      <c r="CE4" t="s">
        <v>138</v>
      </c>
      <c r="CF4" s="15" t="s">
        <v>131</v>
      </c>
    </row>
    <row r="5" ht="14.4" customHeight="1" spans="1:84" x14ac:dyDescent="0.25">
      <c r="A5" t="s">
        <v>139</v>
      </c>
      <c r="B5" s="1" t="s">
        <v>80</v>
      </c>
      <c r="C5" s="2" t="s">
        <v>81</v>
      </c>
      <c r="D5" s="3" t="s">
        <v>140</v>
      </c>
      <c r="E5" s="4" t="s">
        <v>141</v>
      </c>
      <c r="F5" s="2" t="s">
        <v>84</v>
      </c>
      <c r="G5" s="5" t="s">
        <v>85</v>
      </c>
      <c r="H5" s="5" t="s">
        <v>86</v>
      </c>
      <c r="I5" s="5" t="s">
        <v>87</v>
      </c>
      <c r="J5" s="5" t="s">
        <v>81</v>
      </c>
      <c r="K5" s="5" t="s">
        <v>88</v>
      </c>
      <c r="L5" s="5">
        <v>1</v>
      </c>
      <c r="M5" s="5">
        <v>1612</v>
      </c>
      <c r="N5" s="5">
        <v>90851</v>
      </c>
      <c r="O5" s="5" t="s">
        <v>89</v>
      </c>
      <c r="P5" s="5" t="s">
        <v>81</v>
      </c>
      <c r="Q5" s="5" t="s">
        <v>86</v>
      </c>
      <c r="R5" s="5" t="s">
        <v>90</v>
      </c>
      <c r="S5" s="6" t="s">
        <v>91</v>
      </c>
      <c r="T5" s="5" t="s">
        <v>86</v>
      </c>
      <c r="U5" s="7" t="s">
        <v>92</v>
      </c>
      <c r="V5" s="8" t="s">
        <v>93</v>
      </c>
      <c r="W5" s="1" t="s">
        <v>94</v>
      </c>
      <c r="X5" s="9" t="s">
        <v>95</v>
      </c>
      <c r="Y5" s="10" t="s">
        <v>96</v>
      </c>
      <c r="Z5" s="10" t="s">
        <v>97</v>
      </c>
      <c r="AA5" s="5">
        <v>972</v>
      </c>
      <c r="AB5" s="5" t="s">
        <v>59</v>
      </c>
      <c r="AC5" s="10" t="s">
        <v>98</v>
      </c>
      <c r="AD5" s="8" t="s">
        <v>99</v>
      </c>
      <c r="AE5" s="10" t="s">
        <v>100</v>
      </c>
      <c r="AF5" s="10" t="s">
        <v>101</v>
      </c>
      <c r="AG5" s="5" t="s">
        <v>102</v>
      </c>
      <c r="AH5" s="10" t="s">
        <v>103</v>
      </c>
      <c r="AI5" s="10" t="s">
        <v>104</v>
      </c>
      <c r="AJ5" s="5" t="s">
        <v>105</v>
      </c>
      <c r="AK5" s="5" t="s">
        <v>106</v>
      </c>
      <c r="AL5" s="10" t="s">
        <v>107</v>
      </c>
      <c r="AM5" s="10" t="s">
        <v>108</v>
      </c>
      <c r="AN5" s="8" t="s">
        <v>94</v>
      </c>
      <c r="AO5" s="5" t="s">
        <v>94</v>
      </c>
      <c r="AP5" s="5" t="s">
        <v>87</v>
      </c>
      <c r="AQ5" s="5" t="s">
        <v>87</v>
      </c>
      <c r="AR5" s="11">
        <f>TODAY()-20</f>
        <v>45527</v>
      </c>
      <c r="AS5" s="10" t="s">
        <v>109</v>
      </c>
      <c r="AT5" s="10" t="s">
        <v>110</v>
      </c>
      <c r="AU5" s="1" t="s">
        <v>111</v>
      </c>
      <c r="AV5" s="2" t="s">
        <v>112</v>
      </c>
      <c r="AW5" s="12">
        <f>U5</f>
        <v>NaN</v>
      </c>
      <c r="AX5" s="12">
        <f>U5</f>
        <v>NaN</v>
      </c>
      <c r="AY5" s="10" t="s">
        <v>101</v>
      </c>
      <c r="AZ5" s="5" t="s">
        <v>81</v>
      </c>
      <c r="BA5" s="5" t="s">
        <v>113</v>
      </c>
      <c r="BB5" s="13">
        <v>9901011013</v>
      </c>
      <c r="BC5" t="s">
        <v>114</v>
      </c>
      <c r="BD5" t="s">
        <v>115</v>
      </c>
      <c r="BE5" t="s">
        <v>116</v>
      </c>
      <c r="BF5" t="s">
        <v>117</v>
      </c>
      <c r="BG5" t="s">
        <v>118</v>
      </c>
      <c r="BH5" t="s">
        <v>114</v>
      </c>
      <c r="BI5" t="s">
        <v>115</v>
      </c>
      <c r="BJ5" t="s">
        <v>119</v>
      </c>
      <c r="BK5" t="s">
        <v>119</v>
      </c>
      <c r="BL5" t="s">
        <v>110</v>
      </c>
      <c r="BM5" s="5" t="s">
        <v>120</v>
      </c>
      <c r="BN5" s="14" t="s">
        <v>121</v>
      </c>
      <c r="BO5" s="2" t="s">
        <v>122</v>
      </c>
      <c r="BP5" s="5" t="s">
        <v>123</v>
      </c>
      <c r="BQ5" s="5" t="s">
        <v>87</v>
      </c>
      <c r="BR5" s="5" t="s">
        <v>124</v>
      </c>
      <c r="BS5" s="5" t="s">
        <v>81</v>
      </c>
      <c r="BT5" s="5" t="s">
        <v>125</v>
      </c>
      <c r="BU5" s="5" t="s">
        <v>126</v>
      </c>
      <c r="BV5" s="5" t="s">
        <v>127</v>
      </c>
      <c r="BW5" s="5">
        <v>12345678</v>
      </c>
      <c r="BX5" s="5" t="s">
        <v>128</v>
      </c>
      <c r="CC5" t="s">
        <v>106</v>
      </c>
      <c r="CD5" t="s">
        <v>129</v>
      </c>
      <c r="CE5" t="s">
        <v>130</v>
      </c>
      <c r="CF5" s="15" t="s">
        <v>131</v>
      </c>
    </row>
  </sheetData>
  <pageMargins left="0.7" right="0.7" top="0.75" bottom="0.75" header="0.3" footer="0.3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2024-09-12T14:25:11Z</dcterms:modified>
</cp:coreProperties>
</file>