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<sst xmlns="http://schemas.openxmlformats.org/spreadsheetml/2006/main" count="150" uniqueCount="101">
  <si>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</si>
  <si>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</si>
  <si>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</si>
  <si>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</si>
  <si>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</si>
  <si>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</si>
  <si>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</si>
  <si>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</si>
  <si>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</si>
  <si>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</si>
  <si>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</si>
  <si>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</si>
  <si>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</si>
  <si>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</si>
  <si>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</si>
  <si>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</si>
  <si>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</si>
  <si>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</si>
  <si>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</si>
  <si>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</si>
  <si>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</si>
  <si>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</si>
  <si>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</si>
  <si>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</si>
  <si>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</si>
  <si>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</si>
  <si>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</si>
  <si>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</si>
  <si>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</si>
  <si>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</si>
  <si>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</si>
  <si>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</si>
  <si>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</si>
  <si>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</si>
  <si>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</si>
  <si>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</si>
  <si>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</si>
  <si>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</si>
  <si>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</si>
  <si>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</si>
  <si>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</si>
  <si>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</si>
  <si>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</si>
  <si>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</si>
  <si>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</si>
  <si>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</si>
  <si>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</si>
  <si>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</si>
  <si>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</si>
  <si>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</si>
  <si>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</si>
  <si>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</si>
  <si>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</si>
  <si>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</si>
  <si>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10699427</t>
  </si>
  <si>
    <t>Passed</t>
  </si>
  <si>
    <t>124 Store Management (Gazuv Pemiku (10671950))</t>
  </si>
  <si>
    <t>United States of America</t>
  </si>
  <si>
    <t>Mr</t>
  </si>
  <si>
    <t>Shana</t>
  </si>
  <si>
    <t>Altenwerth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</si>
  <si>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</si>
  <si>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</si>
  <si>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</si>
  <si>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</si>
  <si>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</si>
  <si>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</si>
  <si>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</si>
  <si>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</si>
  <si>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</si>
  <si>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58681602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</si>
  <si>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</si>
  <si>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</si>
  <si>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</si>
  <si>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</si>
  <si>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</si>
  <si>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</si>
  <si>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</si>
  <si>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</si>
  <si>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</si>
  <si>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</si>
  <si>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</si>
  <si>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</si>
  <si>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</si>
  <si>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</si>
  <si>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</si>
  <si>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</si>
  <si>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</si>
  <si>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</si>
  <si>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10699407</t>
  </si>
  <si>
    <t>121 Recruitment (Ginyv Lypevo (10498025))</t>
  </si>
  <si>
    <t>Electa</t>
  </si>
  <si>
    <t>Sporer</t>
  </si>
  <si>
    <t>No</t>
  </si>
  <si>
    <t>Seasonal</t>
  </si>
  <si>
    <t>Retail Assistant_NEW</t>
  </si>
  <si>
    <t>Part time</t>
  </si>
  <si>
    <t>Hourly</t>
  </si>
  <si>
    <t>94 Retail Operative</t>
  </si>
  <si>
    <t>01 Accessories</t>
  </si>
  <si>
    <t>121 Walden Galleria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</si>
</sst>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1" x14ac:knownFonts="1">
    <font>
      <color theme="1"/>
      <family val="2"/>
      <scheme val="minor"/>
      <sz val="11"/>
      <name val="Calibri"/>
    </font>
    <font>
      <color rgb="FFFF0000"/>
      <family val="2"/>
      <sz val="11"/>
      <name val="Arial"/>
    </font>
    <font>
      <color theme="1"/>
      <family val="2"/>
      <sz val="11"/>
      <name val="Arial"/>
    </font>
    <font>
      <color rgb="FFFF0000"/>
      <family val="2"/>
      <sz val="14"/>
      <name val="Arial"/>
    </font>
    <font>
      <color theme="1"/>
      <family val="2"/>
      <sz val="14"/>
      <name val="Arial"/>
    </font>
    <font>
      <color rgb="FF040C28"/>
      <family val="2"/>
      <sz val="14"/>
      <name val="Arial"/>
    </font>
    <font>
      <u/>
      <color theme="10"/>
      <family val="2"/>
      <sz val="14"/>
      <name val="Arial"/>
    </font>
    <font>
      <color rgb="FF4A4A4A"/>
      <family val="2"/>
      <sz val="14"/>
      <name val="Arial"/>
    </font>
    <font>
      <color rgb="FF000000"/>
      <family val="2"/>
      <sz val="14"/>
      <name val="Arial"/>
    </font>
    <font>
      <color rgb="FF00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4" borderId="0" xfId="0" applyFill="1"/>
    <xf numFmtId="0" fontId="4" fillId="4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5" borderId="0" xfId="0" applyFont="1" applyFill="1"/>
    <xf numFmtId="0" fontId="8" fillId="5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14" fontId="8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"/>
  <sheetViews>
    <sheetView workbookViewId="0" zoomScale="85" zoomScaleNormal="85">
      <selection activeCell="AT10" sqref="AT10"/>
    </sheetView>
  </sheetViews>
  <sheetFormatPr defaultRowHeight="14.5" outlineLevelRow="0" outlineLevelCol="0" x14ac:dyDescent="0.35" customHeight="1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5" width="15.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ht="18" customHeight="1" spans="1:56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ht="14.5" customHeight="1" spans="1:56" x14ac:dyDescent="0.25">
      <c r="A2" t="s">
        <v>53</v>
      </c>
      <c r="B2" t="s">
        <v>54</v>
      </c>
      <c r="C2" s="7" t="s">
        <v>55</v>
      </c>
      <c r="D2" s="8" t="s">
        <v>56</v>
      </c>
      <c r="E2" s="9" t="s">
        <v>57</v>
      </c>
      <c r="F2" s="10" t="s">
        <v>58</v>
      </c>
      <c r="G2" s="11" t="s">
        <v>59</v>
      </c>
      <c r="H2" s="12" t="s">
        <v>60</v>
      </c>
      <c r="I2" s="13" t="s">
        <v>61</v>
      </c>
      <c r="J2" s="13" t="s">
        <v>62</v>
      </c>
      <c r="K2" s="13" t="s">
        <v>63</v>
      </c>
      <c r="L2" s="14">
        <f>TODAY()-31</f>
        <v>45774</v>
      </c>
      <c r="M2" s="9" t="s">
        <v>57</v>
      </c>
      <c r="N2" s="9" t="s">
        <v>57</v>
      </c>
      <c r="O2" s="15" t="s">
        <v>64</v>
      </c>
      <c r="P2" s="15" t="s">
        <v>65</v>
      </c>
      <c r="Q2" s="16">
        <v>21201</v>
      </c>
      <c r="R2" s="13" t="s">
        <v>66</v>
      </c>
      <c r="S2" s="13" t="s">
        <v>66</v>
      </c>
      <c r="T2" s="13" t="s">
        <v>63</v>
      </c>
      <c r="U2" s="17" t="s">
        <v>67</v>
      </c>
      <c r="V2" s="18" t="s">
        <v>68</v>
      </c>
      <c r="W2" s="13" t="s">
        <v>63</v>
      </c>
      <c r="X2" s="19">
        <f>L2</f>
        <v>45774</v>
      </c>
      <c r="Y2" s="14">
        <f>TODAY()+20</f>
        <v>45825</v>
      </c>
      <c r="Z2" s="20" t="s">
        <v>69</v>
      </c>
      <c r="AA2" s="21" t="s">
        <v>70</v>
      </c>
      <c r="AB2" s="22" t="s">
        <v>71</v>
      </c>
      <c r="AC2" s="23" t="s">
        <v>72</v>
      </c>
      <c r="AD2" s="22" t="s">
        <v>73</v>
      </c>
      <c r="AE2" s="24">
        <v>124</v>
      </c>
      <c r="AF2" s="24" t="s">
        <v>47</v>
      </c>
      <c r="AG2" s="24" t="s">
        <v>74</v>
      </c>
      <c r="AH2" s="25">
        <v>40</v>
      </c>
      <c r="AI2" s="22" t="s">
        <v>75</v>
      </c>
      <c r="AJ2" s="22" t="s">
        <v>76</v>
      </c>
      <c r="AK2" s="19" t="s">
        <v>74</v>
      </c>
      <c r="AL2" s="13" t="s">
        <v>77</v>
      </c>
      <c r="AM2" s="13" t="s">
        <v>78</v>
      </c>
      <c r="AN2" s="22" t="s">
        <v>79</v>
      </c>
      <c r="AO2" s="26" t="s">
        <v>80</v>
      </c>
      <c r="AP2" s="9" t="s">
        <v>81</v>
      </c>
      <c r="AQ2" s="9" t="s">
        <v>57</v>
      </c>
      <c r="AR2" s="27" t="s">
        <v>82</v>
      </c>
      <c r="AS2" s="28">
        <f t="array" ref="AS2:AS3">_xlfn.RANDARRAY(2,1,123456789,999999999,TRUE)</f>
        <v>266854395</v>
      </c>
      <c r="AT2" s="22" t="s">
        <v>83</v>
      </c>
      <c r="AU2" s="29">
        <v>35591</v>
      </c>
      <c r="AV2" s="9" t="s">
        <v>57</v>
      </c>
      <c r="AW2" t="s">
        <v>84</v>
      </c>
      <c r="AX2" s="9" t="s">
        <v>57</v>
      </c>
      <c r="AY2" s="9" t="s">
        <v>81</v>
      </c>
      <c r="AZ2" s="30">
        <v>54057</v>
      </c>
      <c r="BA2" t="s">
        <v>65</v>
      </c>
      <c r="BB2" t="s">
        <v>85</v>
      </c>
      <c r="BC2" t="s">
        <v>86</v>
      </c>
      <c r="BD2" t="s">
        <v>87</v>
      </c>
    </row>
    <row r="3" ht="14.5" customHeight="1" spans="1:56" x14ac:dyDescent="0.25">
      <c r="A3" t="s">
        <v>88</v>
      </c>
      <c r="B3" t="s">
        <v>89</v>
      </c>
      <c r="C3" s="7" t="s">
        <v>55</v>
      </c>
      <c r="D3" s="8" t="s">
        <v>90</v>
      </c>
      <c r="E3" s="26" t="s">
        <v>57</v>
      </c>
      <c r="F3" s="31" t="s">
        <v>58</v>
      </c>
      <c r="G3" s="32" t="s">
        <v>91</v>
      </c>
      <c r="H3" s="33" t="s">
        <v>92</v>
      </c>
      <c r="I3" s="26" t="s">
        <v>61</v>
      </c>
      <c r="J3" s="26" t="s">
        <v>62</v>
      </c>
      <c r="K3" s="26" t="s">
        <v>63</v>
      </c>
      <c r="L3" s="34">
        <f t="shared" ref="L3" si="0">TODAY()-31</f>
        <v>45774</v>
      </c>
      <c r="M3" s="26" t="s">
        <v>57</v>
      </c>
      <c r="N3" s="35" t="s">
        <v>65</v>
      </c>
      <c r="O3" s="35" t="s">
        <v>64</v>
      </c>
      <c r="P3" s="35" t="s">
        <v>65</v>
      </c>
      <c r="Q3" s="16">
        <v>21201</v>
      </c>
      <c r="R3" s="35" t="s">
        <v>66</v>
      </c>
      <c r="S3" s="35" t="s">
        <v>66</v>
      </c>
      <c r="T3" s="26" t="s">
        <v>63</v>
      </c>
      <c r="U3" s="26" t="s">
        <v>67</v>
      </c>
      <c r="V3" s="36" t="s">
        <v>68</v>
      </c>
      <c r="W3" s="26" t="s">
        <v>63</v>
      </c>
      <c r="X3" s="19">
        <f t="shared" ref="X3" si="1">L3</f>
        <v>45774</v>
      </c>
      <c r="Y3" s="34">
        <f t="shared" ref="Y3" si="2">TODAY()+20</f>
        <v>45825</v>
      </c>
      <c r="Z3" s="37" t="s">
        <v>69</v>
      </c>
      <c r="AA3" s="38" t="s">
        <v>93</v>
      </c>
      <c r="AB3" s="39" t="s">
        <v>94</v>
      </c>
      <c r="AC3" s="40" t="s">
        <v>95</v>
      </c>
      <c r="AD3" s="39" t="s">
        <v>96</v>
      </c>
      <c r="AE3" s="41">
        <v>121</v>
      </c>
      <c r="AF3" s="42" t="s">
        <v>97</v>
      </c>
      <c r="AG3" s="24" t="s">
        <v>74</v>
      </c>
      <c r="AH3" s="43">
        <v>10</v>
      </c>
      <c r="AI3" s="39" t="s">
        <v>75</v>
      </c>
      <c r="AJ3" s="39" t="s">
        <v>76</v>
      </c>
      <c r="AK3" s="44" t="s">
        <v>74</v>
      </c>
      <c r="AL3" s="26" t="s">
        <v>77</v>
      </c>
      <c r="AM3" s="26" t="s">
        <v>98</v>
      </c>
      <c r="AN3" s="39" t="s">
        <v>99</v>
      </c>
      <c r="AO3" s="26" t="s">
        <v>100</v>
      </c>
      <c r="AP3" s="26" t="s">
        <v>74</v>
      </c>
      <c r="AQ3" s="26" t="s">
        <v>57</v>
      </c>
      <c r="AR3" s="26" t="s">
        <v>82</v>
      </c>
      <c r="AS3" s="45">
        <v>827727883</v>
      </c>
      <c r="AT3" s="39" t="s">
        <v>83</v>
      </c>
      <c r="AU3" s="46">
        <v>35226</v>
      </c>
      <c r="AV3" s="26" t="s">
        <v>57</v>
      </c>
      <c r="AW3" t="s">
        <v>84</v>
      </c>
      <c r="AX3" s="26" t="s">
        <v>57</v>
      </c>
      <c r="AY3" s="26" t="s">
        <v>81</v>
      </c>
      <c r="AZ3" s="30">
        <v>54057</v>
      </c>
      <c r="BA3" t="s">
        <v>65</v>
      </c>
      <c r="BB3" t="s">
        <v>85</v>
      </c>
      <c r="BC3" t="s">
        <v>86</v>
      </c>
      <c r="BD3" t="s">
        <v>87</v>
      </c>
    </row>
  </sheetData>
  <dataValidations count="8">
    <dataValidation type="list" allowBlank="1" showInputMessage="1" showErrorMessage="1" sqref="K2">
      <formula1>INDIRECT($E2)</formula1>
    </dataValidation>
    <dataValidation type="list" allowBlank="1" showInputMessage="1" showErrorMessage="1" sqref="K3">
      <formula1>INDIRECT($G3)</formula1>
    </dataValidation>
    <dataValidation type="list" allowBlank="1" showInputMessage="1" showErrorMessage="1" sqref="T2">
      <formula1>INDIRECT($E2)</formula1>
    </dataValidation>
    <dataValidation type="list" allowBlank="1" showInputMessage="1" showErrorMessage="1" sqref="T3">
      <formula1>INDIRECT($G3)</formula1>
    </dataValidation>
    <dataValidation type="list" allowBlank="1" showInputMessage="1" showErrorMessage="1" sqref="W2">
      <formula1>INDIRECT($E2)</formula1>
    </dataValidation>
    <dataValidation type="list" allowBlank="1" showInputMessage="1" showErrorMessage="1" sqref="W3">
      <formula1>INDIRECT($G3)</formula1>
    </dataValidation>
    <dataValidation type="list" allowBlank="1" showInputMessage="1" showErrorMessage="1" sqref="Z2">
      <formula1>INDIRECT($E2)</formula1>
    </dataValidation>
    <dataValidation type="list" allowBlank="1" showInputMessage="1" showErrorMessage="1" sqref="Z3">
      <formula1>INDIRECT($G3)</formula1>
    </dataValidation>
  </dataValidations>
  <hyperlinks>
    <hyperlink ref="V2" r:id="rId1"/>
    <hyperlink ref="V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2025-05-28T07:46:32Z</dcterms:modified>
</cp:coreProperties>
</file>