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codeName="ThisWorkbook" defaultThemeVersion="124226"/>
  <mc:AlternateContent xmlns:mc="http://schemas.openxmlformats.org/markup-compatibility/2006">
    <mc:Choice Requires="x15">
      <x15ac:absPath xmlns:x15ac="http://schemas.microsoft.com/office/spreadsheetml/2010/11/ac" url="D:\Workday_UFT_Suite\TestData\NewHire\"/>
    </mc:Choice>
  </mc:AlternateContent>
  <bookViews>
    <workbookView xWindow="-110" yWindow="0" windowWidth="14780" windowHeight="90" tabRatio="528" firstSheet="6" activeTab="6"/>
  </bookViews>
  <sheets>
    <sheet name="Information" sheetId="42" state="hidden" r:id="rId1"/>
    <sheet name="Defects" sheetId="43" state="hidden" r:id="rId2"/>
    <sheet name="Automation_Lookups" sheetId="39" state="hidden" r:id="rId3"/>
    <sheet name="RC. No" sheetId="44" state="hidden" r:id="rId4"/>
    <sheet name="Code_11122019_1000" sheetId="40" state="hidden" r:id="rId5"/>
    <sheet name="Names" sheetId="41" state="hidden" r:id="rId6"/>
    <sheet name="Test_Data" sheetId="38" r:id="rId7"/>
    <sheet name="SpainIDs" sheetId="45" r:id="rId8"/>
  </sheets>
  <definedNames>
    <definedName name="_xlnm._FilterDatabase" localSheetId="6" hidden="1">Test_Data!$A$14:$K$14</definedName>
    <definedName name="AddDependent_AddEditID">Test_Data!#REF!</definedName>
    <definedName name="AddDependent_DateOfBirth">Test_Data!#REF!</definedName>
    <definedName name="AddDependent_EffectiveDate">Test_Data!#REF!</definedName>
    <definedName name="AddDependent_Gender">Test_Data!#REF!</definedName>
    <definedName name="AddDependent_GivenName">Test_Data!#REF!</definedName>
    <definedName name="AddDependent_LastName">Test_Data!#REF!</definedName>
    <definedName name="AddDependent_LivesWithWorker">Test_Data!#REF!</definedName>
    <definedName name="AddDependent_LivingWithWorkerEffectiveDate">Test_Data!#REF!</definedName>
    <definedName name="AddDependent_NationalIDCountry">Test_Data!#REF!</definedName>
    <definedName name="AddDependent_NationalIDType">Test_Data!#REF!</definedName>
    <definedName name="AddDependent_Relationship">Test_Data!#REF!</definedName>
    <definedName name="AddProbationPeriod_ProbationEndDate">Test_Data!$E$53</definedName>
    <definedName name="AddProbationPeriod_ProbationEndDate2" localSheetId="6">Test_Data!$F$53</definedName>
    <definedName name="AddProbationPeriod_ProbationEndDate2">Automation_Lookups!$AO$2:$AO$4</definedName>
    <definedName name="AssignPayGroup_ProposedPayGroup" localSheetId="6">Test_Data!$E$50</definedName>
    <definedName name="AssignPayGroup_ProposedPayGroup">Automation_Lookups!$T$2:$T$20</definedName>
    <definedName name="AssignPayGroup_ProposedPayGroup2" localSheetId="6">Test_Data!$F$50</definedName>
    <definedName name="AssignPayGroup_ProposedPayGroup2">Automation_Lookups!$T$2</definedName>
    <definedName name="Automation_Ref">Test_Data!$G$14:$J$14</definedName>
    <definedName name="AutomationComments">Test_Data!$E$11</definedName>
    <definedName name="ChangeMyEmergencyContacts_City">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Test_Data!$E$68</definedName>
    <definedName name="ChangeMyGovernmentIDs_NationalIDs_AddEditID1">Test_Data!$E$65</definedName>
    <definedName name="ChangeMyGovernmentIDs_NationalIDs_AddEditID12">Test_Data!$F$65</definedName>
    <definedName name="ChangeMyGovernmentIDs_NationalIDs_AddEditID2">Test_Data!$E$68</definedName>
    <definedName name="ChangeMyGovernmentIDs_NationalIDs_AddEditID22" localSheetId="2">Automation_Lookups!$AL$2:$AL$4</definedName>
    <definedName name="ChangeMyGovernmentIDs_NationalIDs_AddEditID22">Test_Data!$F$68</definedName>
    <definedName name="ChangeMyGovernmentIDs_NationalIDs_AddEditID3">Test_Data!#REF!</definedName>
    <definedName name="ChangeMyGovernmentIDs_NationalIDs_Country1">Test_Data!$E$63</definedName>
    <definedName name="ChangeMyGovernmentIDs_NationalIDs_Country12">Test_Data!$F$63</definedName>
    <definedName name="ChangeMyGovernmentIDs_NationalIDs_Country2">Test_Data!$E$66</definedName>
    <definedName name="ChangeMyGovernmentIDs_NationalIDs_Country22">Test_Data!$F$66</definedName>
    <definedName name="ChangeMyGovernmentIDs_NationalIDs_Country3">Test_Data!#REF!</definedName>
    <definedName name="ChangeMyGovernmentIDs_NationalIDs_NationalIDType1">Test_Data!$E$64</definedName>
    <definedName name="ChangeMyGovernmentIDs_NationalIDs_NationalIDType12" localSheetId="6">Test_Data!$F$64</definedName>
    <definedName name="ChangeMyGovernmentIDs_NationalIDs_NationalIDType12">Automation_Lookups!$AK$2:$AK$5</definedName>
    <definedName name="ChangeMyGovernmentIDs_NationalIDs_NationalIDType2" localSheetId="6">Test_Data!$E$67</definedName>
    <definedName name="ChangeMyGovernmentIDs_NationalIDs_NationalIDType2">Automation_Lookups!$AL$2:$AL$4</definedName>
    <definedName name="ChangeMyGovernmentIDs_NationalIDs_NationalIDType22" localSheetId="6">Test_Data!$F$67</definedName>
    <definedName name="ChangeMyGovernmentIDs_NationalIDs_NationalIDType22">Automation_Lookups!$AL$2:$AL$4</definedName>
    <definedName name="ChangeMyGovernmentIDs_NationalIDs_NationalIDType3">Test_Data!#REF!</definedName>
    <definedName name="ChangeMyPersonalInformation_CitizenshipStatus">Test_Data!$E$62</definedName>
    <definedName name="ChangeMyPersonalInformation_CityOfBirth">Test_Data!$E$59</definedName>
    <definedName name="ChangeMyPersonalInformation_CityOfBirth2">Test_Data!$F$59</definedName>
    <definedName name="ChangeMyPersonalInformation_CountryTerritoryOfBirth">Test_Data!$E$57</definedName>
    <definedName name="ChangeMyPersonalInformation_CountryTerritoryOfBirth2">Test_Data!$F$57</definedName>
    <definedName name="ChangeMyPersonalInformation_DateOfBirth">Test_Data!$E$56</definedName>
    <definedName name="ChangeMyPersonalInformation_DateOfBirth2">Test_Data!$F$56</definedName>
    <definedName name="ChangeMyPersonalInformation_Gender">Test_Data!$E$55</definedName>
    <definedName name="ChangeMyPersonalInformation_Gender2">Test_Data!$F$55</definedName>
    <definedName name="ChangeMyPersonalInformation_MaritalStatus">Test_Data!$E$60</definedName>
    <definedName name="ChangeMyPersonalInformation_MaritalStatus2" localSheetId="6">Test_Data!$F$60</definedName>
    <definedName name="ChangeMyPersonalInformation_MaritalStatus2">Automation_Lookups!$AH$2:$AH$4</definedName>
    <definedName name="ChangeMyPersonalInformation_MaritalStatusDate">Test_Data!$E$61</definedName>
    <definedName name="ChangeMyPersonalInformation_MaritalStatusDate2">Test_Data!$F$61</definedName>
    <definedName name="ChangeMyPersonalInformation_PrimaryNationality">Test_Data!$E$62</definedName>
    <definedName name="ChangeMyPersonalInformation_PrimaryNationality2">Test_Data!$F$62</definedName>
    <definedName name="ChangeMyPersonalInformation_RegionOfBirth">Test_Data!$E$58</definedName>
    <definedName name="ChangeMyPersonalInformation_RegionOfBirth2">Test_Data!$F$58</definedName>
    <definedName name="ChangeOrganizationAssignments_CostCenter">Test_Data!$E$48</definedName>
    <definedName name="ChangeOrganizationAssignments_CostCenter2">Test_Data!$F$48</definedName>
    <definedName name="ChangeOrganizationAssignments_DepartmentSection">Test_Data!$E$49</definedName>
    <definedName name="ChangeOrganizationAssignments_DepartmentSection2" localSheetId="6">Test_Data!$F$49</definedName>
    <definedName name="ChangeOrganizationAssignments_DepartmentSection2">Automation_Lookups!$S$2</definedName>
    <definedName name="ChangeOrganizationAssignments_Other_Organizations" localSheetId="6">Test_Data!$E$49</definedName>
    <definedName name="ChangeOrganizationAssignments_Other_Organizations">Automation_Lookups!$S$2:$S$20</definedName>
    <definedName name="ChangeOrganizationAssignments_Other_Organizations2">Automation_Lookups!$S$2</definedName>
    <definedName name="ContactInformation_Address_City">Test_Data!$E$30</definedName>
    <definedName name="ContactInformation_Address_City2">Test_Data!$F$30</definedName>
    <definedName name="ContactInformation_Address_Country">Test_Data!$E$26</definedName>
    <definedName name="ContactInformation_Address_Country2">Test_Data!$F$26</definedName>
    <definedName name="ContactInformation_Address_EffectiveDate">Test_Data!$E$25</definedName>
    <definedName name="ContactInformation_Address_EffectiveDate2">Test_Data!$F$25</definedName>
    <definedName name="ContactInformation_Address_HouseNumber">Test_Data!$E$28</definedName>
    <definedName name="ContactInformation_Address_HouseNumber2">Test_Data!$F$28</definedName>
    <definedName name="ContactInformation_Address_NameOfStreet">Test_Data!$E$27</definedName>
    <definedName name="ContactInformation_Address_NameOfStreet2">Test_Data!$F$27</definedName>
    <definedName name="ContactInformation_Address_PostalCode">Test_Data!$E$29</definedName>
    <definedName name="ContactInformation_Address_PostalCode2">Test_Data!$F$29</definedName>
    <definedName name="ContactInformation_Address_Province">Test_Data!$E$31</definedName>
    <definedName name="ContactInformation_Address_Province2" localSheetId="6">Test_Data!$F$31</definedName>
    <definedName name="ContactInformation_Address_Province2">Automation_Lookups!$AT$2</definedName>
    <definedName name="ContactInformation_Address_Type" localSheetId="6">Test_Data!$E$32</definedName>
    <definedName name="ContactInformation_Address_Type">Automation_Lookups!$H$2:$H$20</definedName>
    <definedName name="ContactInformation_Address_Type2" localSheetId="6">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Email_EmailAddress">Test_Data!$E$34</definedName>
    <definedName name="ContactInformation_Email_EmailAddress2">Test_Data!$F$34</definedName>
    <definedName name="ContactInformation_Email_Type" localSheetId="6">Test_Data!$E$35</definedName>
    <definedName name="ContactInformation_Email_Type">Automation_Lookups!$I$2:$I$20</definedName>
    <definedName name="ContactInformation_Email_Type2" localSheetId="6">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6">Test_Data!$E$23</definedName>
    <definedName name="ContactInformation_Phone_PhoneDevice">Automation_Lookups!$F$2:$F$20</definedName>
    <definedName name="ContactInformation_Phone_PhoneDevice2" localSheetId="6">Test_Data!$F$23</definedName>
    <definedName name="ContactInformation_Phone_PhoneDevice2">Automation_Lookups!$F$2:$F$3</definedName>
    <definedName name="ContactInformation_Phone_PhoneNumber">Test_Data!$E$22</definedName>
    <definedName name="ContactInformation_Phone_PhoneNumber2">Test_Data!$F$22</definedName>
    <definedName name="ContactInformation_Phone_Type" localSheetId="6">Test_Data!$E$24</definedName>
    <definedName name="ContactInformation_Phone_Type">Automation_Lookups!$G$2:$G$20</definedName>
    <definedName name="ContactInformation_Phone_Type2" localSheetId="6">Test_Data!$F$24</definedName>
    <definedName name="ContactInformation_Phone_Type2">Automation_Lookups!$G$2:$G$3</definedName>
    <definedName name="DataValidationComplete">Test_Data!$E$5</definedName>
    <definedName name="DefectDescription">Test_Data!$E$10</definedName>
    <definedName name="EditAdditionalData_EstadolIRPF">Test_Data!$E$51</definedName>
    <definedName name="EditAdditionalData_EstadolIRPF2" localSheetId="6">Test_Data!$F$51</definedName>
    <definedName name="EditAdditionalData_EstadolIRPF2">Automation_Lookups!$AW$2</definedName>
    <definedName name="EditAdditionalData_MinusvaliaRH">Test_Data!$E$52</definedName>
    <definedName name="EditAdditionalData_MinusvaliaRH2" localSheetId="6">Test_Data!$F$52</definedName>
    <definedName name="EditAdditionalData_MinusvaliaRH2">Automation_Lookups!$AX$2</definedName>
    <definedName name="EditAdditionalData_PayrollTaxDeduction">Automation_Lookups!$AP$2:$AP$20</definedName>
    <definedName name="EditPassportsandVisas_Country">Test_Data!#REF!</definedName>
    <definedName name="EditPassportsandVisas_ExpirationDate">Test_Data!#REF!</definedName>
    <definedName name="EditPassportsandVisas_IdentificationNo">Test_Data!#REF!</definedName>
    <definedName name="EditPassportsandVisas_IssuedDate">Test_Data!#REF!</definedName>
    <definedName name="EditPassportsandVisas_PassportIDType">Test_Data!#REF!</definedName>
    <definedName name="EditServiceDates_SeniorityDate">Test_Data!#REF!</definedName>
    <definedName name="Execution_Flag">Automation_Lookups!$B$2:$B$3</definedName>
    <definedName name="Execution_Status">Automation_Lookups!$A$2:$A$20</definedName>
    <definedName name="ExecutionFlag" localSheetId="6">Test_Data!$E$4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definedName>
    <definedName name="JobDetails_AdditionalInformation_AdditionalJobClassifications">Test_Data!$E$44</definedName>
    <definedName name="JobDetails_AdditionalInformation_AdditionalJobClassifications2">Test_Data!$F$44</definedName>
    <definedName name="JobDetails_AdditionalInformation_Comments">Test_Data!$E$47</definedName>
    <definedName name="JobDetails_AdditionalInformation_Comments2">Test_Data!$F$47</definedName>
    <definedName name="JobDetails_AdditionalInformation_EndEmploymentDate">Test_Data!$E$46</definedName>
    <definedName name="JobDetails_AdditionalInformation_EndEmploymentDate2" localSheetId="6">Test_Data!$F$46</definedName>
    <definedName name="JobDetails_AdditionalInformation_EndEmploymentDate2">Automation_Lookups!$R$2:$R$5</definedName>
    <definedName name="JobDetails_AdditionalInformation_ScheduledWeeklyHours">Test_Data!$E$43</definedName>
    <definedName name="JobDetails_AdditionalInformation_ScheduledWeeklyHours2">Test_Data!$F$43</definedName>
    <definedName name="JobDetails_AdditionalInformation_WorkShift" localSheetId="6">Test_Data!$E$45</definedName>
    <definedName name="JobDetails_AdditionalInformation_WorkShift">Automation_Lookups!$Q$2:$Q$20</definedName>
    <definedName name="JobDetails_AdditionalInformation_WorkShift2" localSheetId="6">Test_Data!$F$45</definedName>
    <definedName name="JobDetails_AdditionalInformation_WorkShift2">Automation_Lookups!$Q$2:$Q$6</definedName>
    <definedName name="JobDetails_EmployeeType" localSheetId="6">Test_Data!$E$39</definedName>
    <definedName name="JobDetails_EmployeeType">Automation_Lookups!$M$2:$M$20</definedName>
    <definedName name="JobDetails_EmployeeType2" localSheetId="6">Test_Data!$F$39</definedName>
    <definedName name="JobDetails_EmployeeType2">Automation_Lookups!$M$2:$M$5</definedName>
    <definedName name="JobDetails_HireDate">Test_Data!$E$36</definedName>
    <definedName name="JobDetails_HireDate2" localSheetId="6">Test_Data!$F$36</definedName>
    <definedName name="JobDetails_HireDate2">Automation_Lookups!$J$2:$J$4</definedName>
    <definedName name="JobDetails_JobProfile" localSheetId="6">Test_Data!$E$40</definedName>
    <definedName name="JobDetails_JobProfile">Automation_Lookups!$N$3:$N$21</definedName>
    <definedName name="JobDetails_JobProfile2" localSheetId="6">Test_Data!$F$40</definedName>
    <definedName name="JobDetails_JobProfile2">Automation_Lookups!$N$2:$N$15</definedName>
    <definedName name="JobDetails_Location">Test_Data!$E$42</definedName>
    <definedName name="JobDetails_Location2" localSheetId="6">Test_Data!$F$42</definedName>
    <definedName name="JobDetails_Location2">Automation_Lookups!$P$2:$P$3</definedName>
    <definedName name="JobDetails_Position">Test_Data!$E$38</definedName>
    <definedName name="JobDetails_Position2" localSheetId="6">Test_Data!$F$38</definedName>
    <definedName name="JobDetails_Position2">Automation_Lookups!$L$2:$L$5</definedName>
    <definedName name="JobDetails_Reason" localSheetId="6">Test_Data!$E$37</definedName>
    <definedName name="JobDetails_Reason">Automation_Lookups!$K$2:$K$20</definedName>
    <definedName name="JobDetails_Reason2" localSheetId="6">Test_Data!$F$37</definedName>
    <definedName name="JobDetails_Reason2">Automation_Lookups!$K$2</definedName>
    <definedName name="JobDetails_ScheduledWeeklyHours">Test_Data!$E$43</definedName>
    <definedName name="JobDetails_TimeType" localSheetId="6">Test_Data!$E$41</definedName>
    <definedName name="JobDetails_TimeType">Automation_Lookups!$O$2:$O$20</definedName>
    <definedName name="JobDetails_TimeType2" localSheetId="6">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6">Test_Data!$E$21</definedName>
    <definedName name="LegalNameInformation_Country">Automation_Lookups!$D$2:$D$3</definedName>
    <definedName name="LegalNameInformation_Country2" localSheetId="6">Test_Data!#REF!</definedName>
    <definedName name="LegalNameInformation_Country2">Automation_Lookups!$D$2:$D$3</definedName>
    <definedName name="LegalNameInformation_FamilyName">Test_Data!$E$19</definedName>
    <definedName name="LegalNameInformation_FirstLastName">Test_Data!$E$19</definedName>
    <definedName name="LegalNameInformation_FirstLastName2">Test_Data!$F$19</definedName>
    <definedName name="LegalNameInformation_GivenName">Test_Data!$E$18</definedName>
    <definedName name="LegalNameInformation_GivenName2">Test_Data!$F$18</definedName>
    <definedName name="LegalNameInformation_SecondLastName">Test_Data!$E$20</definedName>
    <definedName name="LegalNameInformation_SecondLastName2">Test_Data!$F$20</definedName>
    <definedName name="Login_Password">Test_Data!$E$16</definedName>
    <definedName name="Login_Password2">Test_Data!$F$16</definedName>
    <definedName name="Login_Username">Test_Data!$E$15</definedName>
    <definedName name="Login_Username2">Test_Data!$F$15</definedName>
    <definedName name="MaintainEmployeeContract_ContractEndDate">Test_Data!#REF!</definedName>
    <definedName name="MaintainEmployeeContract_ContractEndDate2" localSheetId="6">Test_Data!#REF!</definedName>
    <definedName name="MaintainEmployeeContract_ContractEndDate2">Automation_Lookups!$Z$2:$Z$5</definedName>
    <definedName name="MaintainEmployeeContract_ContractStartDate">Test_Data!#REF!</definedName>
    <definedName name="MaintainEmployeeContract_ContractStartDate2">Test_Data!#REF!</definedName>
    <definedName name="MaintainEmployeeContract_ContractType" localSheetId="6">Test_Data!#REF!</definedName>
    <definedName name="MaintainEmployeeContract_ContractType">Automation_Lookups!$Y$2:$Y$21</definedName>
    <definedName name="MaintainEmployeeContract_ContractType2" localSheetId="6">Test_Data!#REF!</definedName>
    <definedName name="MaintainEmployeeContract_ContractType2">Automation_Lookups!$Y$2:$Y$4</definedName>
    <definedName name="MaintainEmployeeContract_Reason">Automation_Lookups!$W$2:$W$20</definedName>
    <definedName name="MaintainEmployeeContract_Reason2">Automation_Lookups!$W$2:$W$5</definedName>
    <definedName name="MaintainEmployeeContract_Status" localSheetId="6">Test_Data!#REF!</definedName>
    <definedName name="MaintainEmployeeContract_Status">Automation_Lookups!$X$2:$X$20</definedName>
    <definedName name="MaintainEmployeeContract_Status2" localSheetId="6">Test_Data!#REF!</definedName>
    <definedName name="MaintainEmployeeContract_Status2">Automation_Lookups!$X$2:$X$6</definedName>
    <definedName name="Order_Buyer">Test_Data!$G$17:$J$17</definedName>
    <definedName name="Order_BuyingOfficeZone">Test_Data!$G$15:$J$15</definedName>
    <definedName name="Order_Department">Test_Data!$G$16:$J$16</definedName>
    <definedName name="Order_Vendor">Test_Data!#REF!</definedName>
    <definedName name="PaymentElectionOption_AccountType">Test_Data!$E$70</definedName>
    <definedName name="PaymentElectionOption_AccountType2" localSheetId="6">Test_Data!$F$70</definedName>
    <definedName name="PaymentElectionOption_AccountType2">Automation_Lookups!$AM$2:$AM$3</definedName>
    <definedName name="PaymentElectionOption_AccountType22">Automation_Lookups!$AN$2:$AN$3</definedName>
    <definedName name="PaymentElectionOption_BankCode">Test_Data!$E$69</definedName>
    <definedName name="PaymentElectionOption_BankCode2">Test_Data!$F$69</definedName>
    <definedName name="PaymentElectionOption_IBAN">Test_Data!$E$71</definedName>
    <definedName name="PaymentElectionOption_IBAN2">Test_Data!$F$71</definedName>
    <definedName name="Please_select_a_Spanish_Pay_Group">Automation_Lookups!$T$3</definedName>
    <definedName name="PO_No">Test_Data!$G$3:$J$3</definedName>
    <definedName name="Poland">Automation_Lookups!$E$2</definedName>
    <definedName name="Process" localSheetId="6">Test_Data!$E$3</definedName>
    <definedName name="Process">Automation_Lookups!$A$2</definedName>
    <definedName name="Process2">Automation_Lookups!$A$2:$A$3</definedName>
    <definedName name="ProposeCompensationHire_GradeProfile" localSheetId="6">Test_Data!#REF!</definedName>
    <definedName name="ProposeCompensationHire_GradeProfile">Automation_Lookups!$AQ$2:$AQ$20</definedName>
    <definedName name="ProposeCompensationHire_GradeProfile2">Automation_Lookups!$AA$2</definedName>
    <definedName name="ProposeCompensationHire_Salary">Test_Data!$E$54</definedName>
    <definedName name="ProposeCompensationHire_Salary2">Test_Data!$F$54</definedName>
    <definedName name="ProposeCompensationHire_Step" localSheetId="6">Test_Data!#REF!</definedName>
    <definedName name="ProposeCompensationHire_Step">Automation_Lookups!$AR$2:$AR$21</definedName>
    <definedName name="ProposeCompensationHire_Step2">Automation_Lookups!$AB$2</definedName>
    <definedName name="Proxy_OnBehalfOf" localSheetId="6">Test_Data!#REF!</definedName>
    <definedName name="Proxy_OnBehalfOf">Automation_Lookups!$V$2:$V$20</definedName>
    <definedName name="Proxy_OnBehalfOf2">Automation_Lookups!$V$2:$V$3</definedName>
    <definedName name="Proxy_ProxyNumber" localSheetId="6">Test_Data!#REF!</definedName>
    <definedName name="Proxy_ProxyNumber">Automation_Lookups!$U$2:$U$20</definedName>
    <definedName name="Proxy_ProxyNumber2">Automation_Lookups!$U$2:$U$3</definedName>
    <definedName name="QAComments">Test_Data!$E$12</definedName>
    <definedName name="SkillsAndExperience_AddEducation_School">Test_Data!#REF!</definedName>
    <definedName name="SkillsAndExperience_AddEducation_School2">Automation_Lookups!$AN$2:$AN$3</definedName>
    <definedName name="SupervisoryOrganisation_SupervisoryOrganisation" localSheetId="6">Test_Data!$E$17</definedName>
    <definedName name="SupervisoryOrganisation_SupervisoryOrganisation">Automation_Lookups!$C$2:$C$2</definedName>
    <definedName name="SupervisoryOrganisation_SupervisoryOrganisation2" localSheetId="6">Test_Data!$F$17</definedName>
    <definedName name="SupervisoryOrganisation_SupervisoryOrganisation2">Automation_Lookups!$C$2:$C$5</definedName>
    <definedName name="Test_1">Test_Data!$G$2:$G$1048576</definedName>
    <definedName name="Test_10">Test_Data!$P$2:$P$1048576</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Test_Data!$Q$2:$Q$1048576</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Test_Data!$R$2:$R$1048576</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Test_Data!$S$2:$S$1048576</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Test_Data!$T$2:$T$1048576</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Test_Data!$U$2:$U$1048576</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Test_Data!$I$2:$I$1048576</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Test_Data!$J$2:$J$1048576</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Test_Data!$K$2:$K$1048576</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Test_Data!$L$2:$L$1048576</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Test_Data!$M$2:$M$1048576</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Test_Data!$N$2:$N$1048576</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Test_Data!$O$2:$O$1048576</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Version_Number">Test_Data!$A$3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 i="38" l="1"/>
  <c r="M25" i="38"/>
  <c r="N25" i="38"/>
  <c r="O25" i="38"/>
  <c r="P25" i="38"/>
  <c r="Q25" i="38"/>
  <c r="R25" i="38"/>
  <c r="S25" i="38"/>
  <c r="T25" i="38"/>
  <c r="U25" i="38"/>
  <c r="L36" i="38"/>
  <c r="M36" i="38"/>
  <c r="N36" i="38"/>
  <c r="O36" i="38"/>
  <c r="P36" i="38"/>
  <c r="Q36" i="38"/>
  <c r="R36" i="38"/>
  <c r="S36" i="38"/>
  <c r="T36" i="38"/>
  <c r="U36" i="38"/>
  <c r="N46" i="38"/>
  <c r="Q46" i="38"/>
  <c r="T46" i="38"/>
  <c r="L53" i="38"/>
  <c r="M53" i="38"/>
  <c r="N53" i="38"/>
  <c r="O53" i="38"/>
  <c r="P53" i="38"/>
  <c r="Q53" i="38"/>
  <c r="R53" i="38"/>
  <c r="S53" i="38"/>
  <c r="T53" i="38"/>
  <c r="U53" i="38"/>
  <c r="K46" i="38"/>
  <c r="H46" i="38"/>
  <c r="H53" i="38"/>
  <c r="I53" i="38"/>
  <c r="J53" i="38"/>
  <c r="K53" i="38"/>
  <c r="G53" i="38"/>
  <c r="H36" i="38"/>
  <c r="I36" i="38"/>
  <c r="J36" i="38"/>
  <c r="K36" i="38"/>
  <c r="G36" i="38"/>
  <c r="H25" i="38"/>
  <c r="I25" i="38"/>
  <c r="J25" i="38"/>
  <c r="K25" i="38"/>
  <c r="G25" i="38"/>
  <c r="D21" i="38"/>
  <c r="E21" i="38" s="1"/>
  <c r="J159" i="41" l="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X78" i="44" l="1"/>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G16" i="44" l="1"/>
  <c r="C17" i="44"/>
  <c r="F15" i="44"/>
  <c r="H16" i="44"/>
  <c r="D17" i="44"/>
  <c r="A10" i="40"/>
  <c r="A11" i="40"/>
  <c r="H17" i="44" l="1"/>
  <c r="D18" i="44"/>
  <c r="F16" i="44"/>
  <c r="C18" i="44"/>
  <c r="G17" i="44"/>
  <c r="A91" i="40"/>
  <c r="A90" i="40"/>
  <c r="A96" i="40"/>
  <c r="A88" i="40"/>
  <c r="A97" i="40"/>
  <c r="A95" i="40"/>
  <c r="A87" i="40"/>
  <c r="A89" i="40"/>
  <c r="A94" i="40"/>
  <c r="A93" i="40"/>
  <c r="A92" i="40"/>
  <c r="C19" i="44" l="1"/>
  <c r="G18" i="44"/>
  <c r="F17" i="44"/>
  <c r="D19" i="44"/>
  <c r="H18" i="44"/>
  <c r="D97" i="40"/>
  <c r="F97" i="40"/>
  <c r="B97" i="40"/>
  <c r="H97" i="40"/>
  <c r="G97" i="40"/>
  <c r="H88" i="40"/>
  <c r="G88" i="40"/>
  <c r="B88" i="40"/>
  <c r="D88" i="40"/>
  <c r="F88" i="40"/>
  <c r="B92" i="40"/>
  <c r="D92" i="40"/>
  <c r="F92" i="40"/>
  <c r="H92" i="40"/>
  <c r="G92" i="40"/>
  <c r="H96" i="40"/>
  <c r="B96" i="40"/>
  <c r="G96" i="40"/>
  <c r="D96" i="40"/>
  <c r="F96" i="40"/>
  <c r="D89" i="40"/>
  <c r="F89" i="40"/>
  <c r="B89" i="40"/>
  <c r="H89" i="40"/>
  <c r="G89" i="40"/>
  <c r="H93" i="40"/>
  <c r="B93" i="40"/>
  <c r="D93" i="40"/>
  <c r="F93" i="40"/>
  <c r="G93" i="40"/>
  <c r="D90" i="40"/>
  <c r="F90" i="40"/>
  <c r="H90" i="40"/>
  <c r="G90" i="40"/>
  <c r="B90" i="40"/>
  <c r="H87" i="40"/>
  <c r="G87" i="40"/>
  <c r="D87" i="40"/>
  <c r="F87" i="40"/>
  <c r="B87" i="40"/>
  <c r="H95" i="40"/>
  <c r="G95" i="40"/>
  <c r="F95" i="40"/>
  <c r="B95" i="40"/>
  <c r="D95" i="40"/>
  <c r="G94" i="40"/>
  <c r="D94" i="40"/>
  <c r="B94" i="40"/>
  <c r="F94" i="40"/>
  <c r="H94" i="40"/>
  <c r="B91" i="40"/>
  <c r="D91" i="40"/>
  <c r="F91" i="40"/>
  <c r="G91" i="40"/>
  <c r="H91" i="40"/>
  <c r="D20" i="44" l="1"/>
  <c r="H19" i="44"/>
  <c r="F18" i="44"/>
  <c r="C20" i="44"/>
  <c r="G19" i="44"/>
  <c r="A86" i="40"/>
  <c r="C21" i="44" l="1"/>
  <c r="G20" i="44"/>
  <c r="F19" i="44"/>
  <c r="H20" i="44"/>
  <c r="D21" i="44"/>
  <c r="A99" i="40"/>
  <c r="A98" i="40"/>
  <c r="C22" i="44" l="1"/>
  <c r="G21" i="44"/>
  <c r="H21" i="44"/>
  <c r="D22" i="44"/>
  <c r="F20" i="44"/>
  <c r="D98" i="40"/>
  <c r="F98" i="40"/>
  <c r="H98" i="40"/>
  <c r="G98" i="40"/>
  <c r="B98" i="40"/>
  <c r="B99" i="40"/>
  <c r="D99" i="40"/>
  <c r="F99" i="40"/>
  <c r="G99" i="40"/>
  <c r="H99" i="40"/>
  <c r="A67" i="40"/>
  <c r="C23" i="44" l="1"/>
  <c r="G22" i="44"/>
  <c r="F21" i="44"/>
  <c r="D23" i="44"/>
  <c r="H22" i="44"/>
  <c r="D86" i="40"/>
  <c r="G86" i="40"/>
  <c r="H86" i="40"/>
  <c r="B86" i="40"/>
  <c r="F86" i="40"/>
  <c r="A80" i="40"/>
  <c r="C24" i="44" l="1"/>
  <c r="G23" i="44"/>
  <c r="D24" i="44"/>
  <c r="H23" i="44"/>
  <c r="F22" i="44"/>
  <c r="A30" i="40"/>
  <c r="A26" i="40"/>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F27" i="44" l="1"/>
  <c r="F28" i="44"/>
  <c r="A7" i="40"/>
  <c r="A8" i="40"/>
  <c r="A9" i="40"/>
  <c r="A46" i="40"/>
  <c r="A56" i="40" l="1"/>
  <c r="A53" i="40"/>
  <c r="B53" i="40" s="1"/>
  <c r="A40" i="40" l="1"/>
  <c r="A84" i="40" l="1"/>
  <c r="A85" i="40"/>
  <c r="A83" i="40"/>
  <c r="A82" i="40"/>
  <c r="A81" i="40"/>
  <c r="A77" i="40" l="1"/>
  <c r="B77" i="40" s="1"/>
  <c r="A79" i="40"/>
  <c r="B79" i="40" s="1"/>
  <c r="H85" i="40"/>
  <c r="B85" i="40"/>
  <c r="F85" i="40"/>
  <c r="G85" i="40"/>
  <c r="D85" i="40"/>
  <c r="A78" i="40"/>
  <c r="B78" i="40" s="1"/>
  <c r="H81" i="40"/>
  <c r="G81" i="40"/>
  <c r="D81" i="40"/>
  <c r="B81" i="40"/>
  <c r="F81" i="40"/>
  <c r="D82" i="40"/>
  <c r="B82" i="40"/>
  <c r="F82" i="40"/>
  <c r="G82" i="40"/>
  <c r="H82" i="40"/>
  <c r="B84" i="40"/>
  <c r="H84" i="40"/>
  <c r="F84" i="40"/>
  <c r="G84" i="40"/>
  <c r="D84" i="40"/>
  <c r="G83" i="40"/>
  <c r="B83" i="40"/>
  <c r="D83" i="40"/>
  <c r="F83" i="40"/>
  <c r="H83" i="40"/>
  <c r="A69" i="40" l="1"/>
  <c r="B69" i="40" s="1"/>
  <c r="A76" i="40"/>
  <c r="B76" i="40" s="1"/>
  <c r="A74" i="40"/>
  <c r="B74" i="40" s="1"/>
  <c r="A72" i="40"/>
  <c r="B72" i="40" s="1"/>
  <c r="B67" i="40"/>
  <c r="A68" i="40"/>
  <c r="B68" i="40" s="1"/>
  <c r="A73" i="40"/>
  <c r="B73" i="40" s="1"/>
  <c r="A71" i="40"/>
  <c r="B71" i="40" s="1"/>
  <c r="A75" i="40"/>
  <c r="B75" i="40" s="1"/>
  <c r="A70" i="40"/>
  <c r="B70" i="40" s="1"/>
  <c r="A65" i="40"/>
  <c r="B65" i="40" s="1"/>
  <c r="A64" i="40"/>
  <c r="A63" i="40"/>
  <c r="B63" i="40" s="1"/>
  <c r="B64" i="40" l="1"/>
  <c r="A66" i="40"/>
  <c r="B66" i="40" s="1"/>
  <c r="A62" i="40"/>
  <c r="B62" i="40" s="1"/>
  <c r="A58" i="40" l="1"/>
  <c r="B58" i="40" s="1"/>
  <c r="A61" i="40"/>
  <c r="B61" i="40" s="1"/>
  <c r="A60" i="40"/>
  <c r="B60" i="40" s="1"/>
  <c r="A57" i="40"/>
  <c r="B57" i="40" s="1"/>
  <c r="B56" i="40"/>
  <c r="A59" i="40"/>
  <c r="B59" i="40" s="1"/>
  <c r="A55" i="40" l="1"/>
  <c r="B55" i="40" s="1"/>
  <c r="A54" i="40"/>
  <c r="B54" i="40" s="1"/>
  <c r="AO3" i="39" l="1"/>
  <c r="AO2" i="39"/>
  <c r="Z4" i="39"/>
  <c r="Z3" i="39"/>
  <c r="Z2" i="39"/>
  <c r="R4" i="39"/>
  <c r="R3" i="39"/>
  <c r="R2" i="39"/>
  <c r="J4" i="39"/>
  <c r="J3" i="39"/>
  <c r="J2" i="39"/>
  <c r="A39" i="40" l="1"/>
  <c r="A42" i="40" l="1"/>
  <c r="B42" i="40" s="1"/>
  <c r="A45" i="40"/>
  <c r="B40" i="40"/>
  <c r="A44" i="40"/>
  <c r="A35" i="40" l="1"/>
  <c r="B35" i="40" s="1"/>
  <c r="A3" i="40" l="1"/>
  <c r="A4" i="40"/>
  <c r="A5" i="40"/>
  <c r="A6" i="40"/>
  <c r="D70" i="40"/>
  <c r="D76" i="40"/>
  <c r="D77" i="40"/>
  <c r="D78" i="40"/>
  <c r="D53" i="40"/>
  <c r="H54" i="40"/>
  <c r="D57" i="40"/>
  <c r="D59" i="40"/>
  <c r="D60" i="40"/>
  <c r="D61" i="40"/>
  <c r="D62" i="40"/>
  <c r="A2" i="40" l="1"/>
  <c r="B2" i="40" s="1"/>
  <c r="C2" i="40" s="1"/>
  <c r="D6" i="40"/>
  <c r="D5" i="40"/>
  <c r="D4" i="40"/>
  <c r="H3" i="40"/>
  <c r="D69" i="40"/>
  <c r="G58" i="40"/>
  <c r="H58" i="40"/>
  <c r="F75" i="40"/>
  <c r="H75" i="40"/>
  <c r="D54" i="40"/>
  <c r="G56" i="40"/>
  <c r="H56" i="40"/>
  <c r="G63" i="40"/>
  <c r="H63" i="40"/>
  <c r="G55" i="40"/>
  <c r="H55" i="40"/>
  <c r="F80" i="40"/>
  <c r="H80" i="40"/>
  <c r="G72" i="40"/>
  <c r="H72" i="40"/>
  <c r="D75" i="40"/>
  <c r="F79" i="40"/>
  <c r="H79" i="40"/>
  <c r="F71" i="40"/>
  <c r="H71" i="40"/>
  <c r="B4" i="40"/>
  <c r="D58" i="40"/>
  <c r="G61" i="40"/>
  <c r="H61" i="40"/>
  <c r="F57" i="40"/>
  <c r="H57" i="40"/>
  <c r="F64" i="40"/>
  <c r="H64" i="40"/>
  <c r="F62" i="40"/>
  <c r="H62" i="40"/>
  <c r="G53" i="40"/>
  <c r="H53" i="40"/>
  <c r="G70" i="40"/>
  <c r="H70" i="40"/>
  <c r="F60" i="40"/>
  <c r="H60" i="40"/>
  <c r="G77" i="40"/>
  <c r="H77" i="40"/>
  <c r="G69" i="40"/>
  <c r="H69" i="40"/>
  <c r="D80" i="40"/>
  <c r="D72" i="40"/>
  <c r="D64" i="40"/>
  <c r="D56" i="40"/>
  <c r="F6" i="40"/>
  <c r="H6" i="40"/>
  <c r="G78" i="40"/>
  <c r="H78" i="40"/>
  <c r="G7" i="40"/>
  <c r="H7" i="40"/>
  <c r="F59" i="40"/>
  <c r="H59" i="40"/>
  <c r="F76" i="40"/>
  <c r="H76" i="40"/>
  <c r="D79" i="40"/>
  <c r="D71" i="40"/>
  <c r="D63" i="40"/>
  <c r="D55" i="40"/>
  <c r="D7" i="40"/>
  <c r="B6" i="40"/>
  <c r="B3" i="40"/>
  <c r="B80" i="40"/>
  <c r="B7" i="40"/>
  <c r="G75" i="40"/>
  <c r="G79" i="40"/>
  <c r="F7" i="40"/>
  <c r="F58" i="40"/>
  <c r="G62" i="40"/>
  <c r="F54" i="40"/>
  <c r="G54" i="40"/>
  <c r="G59" i="40"/>
  <c r="G71" i="40"/>
  <c r="G6" i="40"/>
  <c r="F72" i="40"/>
  <c r="F56" i="40"/>
  <c r="F63" i="40"/>
  <c r="F55" i="40"/>
  <c r="G76" i="40"/>
  <c r="G60" i="40"/>
  <c r="F77" i="40"/>
  <c r="F53" i="40"/>
  <c r="G57" i="40"/>
  <c r="F78" i="40"/>
  <c r="F70" i="40"/>
  <c r="F69" i="40"/>
  <c r="F61" i="40"/>
  <c r="G80" i="40"/>
  <c r="G64" i="40"/>
  <c r="F3" i="40"/>
  <c r="G4" i="40"/>
  <c r="F4" i="40"/>
  <c r="A13" i="40"/>
  <c r="A14" i="40"/>
  <c r="A15" i="40"/>
  <c r="A16" i="40"/>
  <c r="A17" i="40"/>
  <c r="A18" i="40"/>
  <c r="A19" i="40"/>
  <c r="A20" i="40"/>
  <c r="A21" i="40"/>
  <c r="A22" i="40"/>
  <c r="A23" i="40"/>
  <c r="A24" i="40"/>
  <c r="A25" i="40"/>
  <c r="A27" i="40"/>
  <c r="A28" i="40"/>
  <c r="A29" i="40"/>
  <c r="A31" i="40"/>
  <c r="B31" i="40" s="1"/>
  <c r="B46" i="40"/>
  <c r="A52" i="40"/>
  <c r="D67" i="40"/>
  <c r="A12" i="40"/>
  <c r="B30" i="40" l="1"/>
  <c r="A34" i="40"/>
  <c r="B34" i="40" s="1"/>
  <c r="B52" i="40"/>
  <c r="D52" i="40"/>
  <c r="A38" i="40"/>
  <c r="B38" i="40" s="1"/>
  <c r="B29" i="40"/>
  <c r="A33" i="40"/>
  <c r="B33" i="40" s="1"/>
  <c r="G52" i="40"/>
  <c r="H52" i="40"/>
  <c r="B44" i="40"/>
  <c r="A48" i="40"/>
  <c r="D48" i="40" s="1"/>
  <c r="A47" i="40"/>
  <c r="G47" i="40" s="1"/>
  <c r="B28" i="40"/>
  <c r="A32" i="40"/>
  <c r="B32" i="40" s="1"/>
  <c r="F52" i="40"/>
  <c r="A51" i="40"/>
  <c r="A37" i="40"/>
  <c r="B37" i="40" s="1"/>
  <c r="A50" i="40"/>
  <c r="B39" i="40"/>
  <c r="A43" i="40"/>
  <c r="B43" i="40" s="1"/>
  <c r="A36" i="40"/>
  <c r="B36" i="40" s="1"/>
  <c r="A41" i="40"/>
  <c r="B41" i="40" s="1"/>
  <c r="B45" i="40"/>
  <c r="A49" i="40"/>
  <c r="G2" i="40"/>
  <c r="H65" i="40"/>
  <c r="G66" i="40"/>
  <c r="H2" i="40"/>
  <c r="D2" i="40"/>
  <c r="E2" i="40" s="1"/>
  <c r="G67" i="40"/>
  <c r="D66" i="40"/>
  <c r="F65" i="40"/>
  <c r="H67" i="40"/>
  <c r="H66" i="40"/>
  <c r="H68" i="40"/>
  <c r="F67" i="40"/>
  <c r="F66" i="40"/>
  <c r="F68" i="40"/>
  <c r="G68" i="40"/>
  <c r="G65" i="40"/>
  <c r="D65" i="40"/>
  <c r="D68" i="40"/>
  <c r="F2" i="40"/>
  <c r="G3" i="40"/>
  <c r="H4" i="40"/>
  <c r="D3" i="40"/>
  <c r="B5" i="40"/>
  <c r="G5" i="40"/>
  <c r="H5" i="40"/>
  <c r="F5" i="40"/>
  <c r="C3" i="40"/>
  <c r="C4" i="40" s="1"/>
  <c r="H48" i="40" l="1"/>
  <c r="F47" i="40"/>
  <c r="H47" i="40"/>
  <c r="D47" i="40"/>
  <c r="G48" i="40"/>
  <c r="B47" i="40"/>
  <c r="F48" i="40"/>
  <c r="G36" i="40"/>
  <c r="F36" i="40"/>
  <c r="H36" i="40"/>
  <c r="D36" i="40"/>
  <c r="B50" i="40"/>
  <c r="G50" i="40"/>
  <c r="F50" i="40"/>
  <c r="H50" i="40"/>
  <c r="D50" i="40"/>
  <c r="B51" i="40"/>
  <c r="D51" i="40"/>
  <c r="F51" i="40"/>
  <c r="H51" i="40"/>
  <c r="G51" i="40"/>
  <c r="B48" i="40"/>
  <c r="B49" i="40"/>
  <c r="D49" i="40"/>
  <c r="H49" i="40"/>
  <c r="G49" i="40"/>
  <c r="F49" i="40"/>
  <c r="G37" i="40"/>
  <c r="H37" i="40"/>
  <c r="D37" i="40"/>
  <c r="F37" i="40"/>
  <c r="D74" i="40"/>
  <c r="G74" i="40"/>
  <c r="F74" i="40"/>
  <c r="H74" i="40"/>
  <c r="D73" i="40"/>
  <c r="F73" i="40"/>
  <c r="G73" i="40"/>
  <c r="H73" i="40"/>
  <c r="E3" i="40"/>
  <c r="E4" i="40" s="1"/>
  <c r="E5" i="40" s="1"/>
  <c r="E6" i="40" s="1"/>
  <c r="E7" i="40" s="1"/>
  <c r="C5" i="40"/>
  <c r="C6" i="40" s="1"/>
  <c r="C7" i="40" s="1"/>
  <c r="D40" i="40"/>
  <c r="H40" i="40"/>
  <c r="G40" i="40"/>
  <c r="F40" i="40"/>
  <c r="D43" i="40"/>
  <c r="G43" i="40"/>
  <c r="F43" i="40"/>
  <c r="H43" i="40"/>
  <c r="D17" i="40"/>
  <c r="B17" i="40"/>
  <c r="F17" i="40"/>
  <c r="H17" i="40"/>
  <c r="G17" i="40"/>
  <c r="G8" i="40"/>
  <c r="D8" i="40"/>
  <c r="F8" i="40"/>
  <c r="B8" i="40"/>
  <c r="H8" i="40"/>
  <c r="D26" i="40"/>
  <c r="G26" i="40"/>
  <c r="F26" i="40"/>
  <c r="H26" i="40"/>
  <c r="B26" i="40"/>
  <c r="D35" i="40"/>
  <c r="G35" i="40"/>
  <c r="F35" i="40"/>
  <c r="H35" i="40"/>
  <c r="G19" i="40"/>
  <c r="F19" i="40"/>
  <c r="H19" i="40"/>
  <c r="B19" i="40"/>
  <c r="D19" i="40"/>
  <c r="D18" i="40"/>
  <c r="B18" i="40"/>
  <c r="F18" i="40"/>
  <c r="G18" i="40"/>
  <c r="H18" i="40"/>
  <c r="G11" i="40"/>
  <c r="F11" i="40"/>
  <c r="H11" i="40"/>
  <c r="B11" i="40"/>
  <c r="D11" i="40"/>
  <c r="B21" i="40"/>
  <c r="F21" i="40"/>
  <c r="G21" i="40"/>
  <c r="H21" i="40"/>
  <c r="D21" i="40"/>
  <c r="D46" i="40"/>
  <c r="G46" i="40"/>
  <c r="H46" i="40"/>
  <c r="F46" i="40"/>
  <c r="G24" i="40"/>
  <c r="D24" i="40"/>
  <c r="F24" i="40"/>
  <c r="H24" i="40"/>
  <c r="B24" i="40"/>
  <c r="D42" i="40"/>
  <c r="F42" i="40"/>
  <c r="H42" i="40"/>
  <c r="G42" i="40"/>
  <c r="B22" i="40"/>
  <c r="G22" i="40"/>
  <c r="D22" i="40"/>
  <c r="F22" i="40"/>
  <c r="H22" i="40"/>
  <c r="D34" i="40"/>
  <c r="F34" i="40"/>
  <c r="G34" i="40"/>
  <c r="H34" i="40"/>
  <c r="G28" i="40"/>
  <c r="H28" i="40"/>
  <c r="F28" i="40"/>
  <c r="D28" i="40"/>
  <c r="D15" i="40"/>
  <c r="B15" i="40"/>
  <c r="H15" i="40"/>
  <c r="F15" i="40"/>
  <c r="G15" i="40"/>
  <c r="F30" i="40"/>
  <c r="G30" i="40"/>
  <c r="H30" i="40"/>
  <c r="D30" i="40"/>
  <c r="D44" i="40"/>
  <c r="G44" i="40"/>
  <c r="H44" i="40"/>
  <c r="F44" i="40"/>
  <c r="D25" i="40"/>
  <c r="B25" i="40"/>
  <c r="F25" i="40"/>
  <c r="G25" i="40"/>
  <c r="H25" i="40"/>
  <c r="F16" i="40"/>
  <c r="D16" i="40"/>
  <c r="G16" i="40"/>
  <c r="H16" i="40"/>
  <c r="B16" i="40"/>
  <c r="B20" i="40"/>
  <c r="D20" i="40"/>
  <c r="F20" i="40"/>
  <c r="G20" i="40"/>
  <c r="H20" i="40"/>
  <c r="G23" i="40"/>
  <c r="F23" i="40"/>
  <c r="H23" i="40"/>
  <c r="D23" i="40"/>
  <c r="B23" i="40"/>
  <c r="D45" i="40"/>
  <c r="F45" i="40"/>
  <c r="H45" i="40"/>
  <c r="G45" i="40"/>
  <c r="D38" i="40"/>
  <c r="F38" i="40"/>
  <c r="G38" i="40"/>
  <c r="H38" i="40"/>
  <c r="D27" i="40"/>
  <c r="G27" i="40"/>
  <c r="F27" i="40"/>
  <c r="H27" i="40"/>
  <c r="B27" i="40"/>
  <c r="D13" i="40"/>
  <c r="G13" i="40"/>
  <c r="F13" i="40"/>
  <c r="H13" i="40"/>
  <c r="B13" i="40"/>
  <c r="B12" i="40"/>
  <c r="F12" i="40"/>
  <c r="D12" i="40"/>
  <c r="H12" i="40"/>
  <c r="G12" i="40"/>
  <c r="F29" i="40"/>
  <c r="G29" i="40"/>
  <c r="H29" i="40"/>
  <c r="D29" i="40"/>
  <c r="H14" i="40"/>
  <c r="D14" i="40"/>
  <c r="G14" i="40"/>
  <c r="B14" i="40"/>
  <c r="F14" i="40"/>
  <c r="D32" i="40"/>
  <c r="F32" i="40"/>
  <c r="G32" i="40"/>
  <c r="H32" i="40"/>
  <c r="G9" i="40"/>
  <c r="D9" i="40"/>
  <c r="F9" i="40"/>
  <c r="B9" i="40"/>
  <c r="H9" i="40"/>
  <c r="G39" i="40"/>
  <c r="F39" i="40"/>
  <c r="H39" i="40"/>
  <c r="D39" i="40"/>
  <c r="H31" i="40"/>
  <c r="G31" i="40"/>
  <c r="F31" i="40"/>
  <c r="D31" i="40"/>
  <c r="D41" i="40"/>
  <c r="G41" i="40"/>
  <c r="H41" i="40"/>
  <c r="F41" i="40"/>
  <c r="D10" i="40"/>
  <c r="B10" i="40"/>
  <c r="F10" i="40"/>
  <c r="G10" i="40"/>
  <c r="H10" i="40"/>
  <c r="D33" i="40"/>
  <c r="G33" i="40"/>
  <c r="H33" i="40"/>
  <c r="F33" i="40"/>
  <c r="E8" i="40" l="1"/>
  <c r="E9" i="40" s="1"/>
  <c r="E10" i="40" s="1"/>
  <c r="E11" i="40" s="1"/>
  <c r="E12" i="40" s="1"/>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E49" i="40" s="1"/>
  <c r="E50" i="40" s="1"/>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77" i="40" s="1"/>
  <c r="E78" i="40" s="1"/>
  <c r="E79" i="40" s="1"/>
  <c r="E80" i="40" s="1"/>
  <c r="E81" i="40" s="1"/>
  <c r="E82" i="40" s="1"/>
  <c r="E83" i="40" s="1"/>
  <c r="E84" i="40" s="1"/>
  <c r="E85" i="40" s="1"/>
  <c r="E86" i="40" s="1"/>
  <c r="E87" i="40" s="1"/>
  <c r="E88" i="40" s="1"/>
  <c r="E89" i="40" s="1"/>
  <c r="E90" i="40" s="1"/>
  <c r="E91" i="40" s="1"/>
  <c r="E92" i="40" s="1"/>
  <c r="E93" i="40" s="1"/>
  <c r="E94" i="40" s="1"/>
  <c r="E95" i="40" s="1"/>
  <c r="E96" i="40" s="1"/>
  <c r="E97" i="40" s="1"/>
  <c r="E98" i="40" s="1"/>
  <c r="E99" i="40" s="1"/>
  <c r="C8" i="40"/>
  <c r="C9" i="40" s="1"/>
  <c r="C10" i="40" s="1"/>
  <c r="C11" i="40" s="1"/>
  <c r="C12" i="40" s="1"/>
  <c r="C13" i="40" s="1"/>
  <c r="C14" i="40" s="1"/>
  <c r="C15" i="40" s="1"/>
  <c r="C16" i="40" s="1"/>
  <c r="C17" i="40" s="1"/>
  <c r="C18" i="40" s="1"/>
  <c r="C19" i="40" s="1"/>
  <c r="C20" i="40" s="1"/>
  <c r="C21" i="40" s="1"/>
  <c r="C22" i="40" s="1"/>
  <c r="C23" i="40" s="1"/>
  <c r="C24" i="40" s="1"/>
  <c r="C25" i="40" s="1"/>
  <c r="C26" i="40" s="1"/>
  <c r="C27" i="40" s="1"/>
  <c r="C28" i="40" l="1"/>
  <c r="C29" i="40" s="1"/>
  <c r="C30" i="40" s="1"/>
  <c r="C31" i="40" s="1"/>
  <c r="C32" i="40" s="1"/>
  <c r="C33" i="40" s="1"/>
  <c r="C34" i="40" s="1"/>
  <c r="C35" i="40" s="1"/>
  <c r="C36" i="40" s="1"/>
  <c r="C37" i="40" s="1"/>
  <c r="C38" i="40" s="1"/>
  <c r="C39" i="40" s="1"/>
  <c r="C40" i="40" s="1"/>
  <c r="C41" i="40" s="1"/>
  <c r="C42" i="40" s="1"/>
  <c r="C43" i="40" s="1"/>
  <c r="C44" i="40" s="1"/>
  <c r="C45" i="40" s="1"/>
  <c r="C46" i="40" s="1"/>
  <c r="C47" i="40" s="1"/>
  <c r="C48" i="40" s="1"/>
  <c r="C49" i="40" s="1"/>
  <c r="C50" i="40" s="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77" i="40" s="1"/>
  <c r="C78" i="40" s="1"/>
  <c r="C79" i="40" s="1"/>
  <c r="C80" i="40" s="1"/>
  <c r="C81" i="40" s="1"/>
  <c r="C82" i="40" s="1"/>
  <c r="C83" i="40" s="1"/>
  <c r="C84" i="40" s="1"/>
  <c r="C85" i="40" s="1"/>
  <c r="C86" i="40" s="1"/>
  <c r="C87" i="40" s="1"/>
  <c r="C88" i="40" s="1"/>
  <c r="C89" i="40" s="1"/>
  <c r="C90" i="40" s="1"/>
  <c r="C91" i="40" s="1"/>
  <c r="C92" i="40" s="1"/>
  <c r="C93" i="40" s="1"/>
  <c r="C94" i="40" s="1"/>
  <c r="C95" i="40" s="1"/>
  <c r="C96" i="40" s="1"/>
  <c r="C97" i="40" s="1"/>
  <c r="C98" i="40" s="1"/>
  <c r="C99" i="40" s="1"/>
</calcChain>
</file>

<file path=xl/sharedStrings.xml><?xml version="1.0" encoding="utf-8"?>
<sst xmlns="http://schemas.openxmlformats.org/spreadsheetml/2006/main" count="9542" uniqueCount="6385">
  <si>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</si>
  <si>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</si>
  <si>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</si>
  <si>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</si>
  <si>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</si>
  <si>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</si>
  <si>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</si>
  <si>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</si>
  <si>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</si>
  <si>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</si>
  <si>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</si>
  <si>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</si>
  <si>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</si>
  <si>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</si>
  <si>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</si>
  <si>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</si>
  <si>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</si>
  <si>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</si>
  <si>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</si>
  <si>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</si>
  <si>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</si>
  <si>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</si>
  <si>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</si>
  <si>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</si>
  <si>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</si>
  <si>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</si>
  <si>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</si>
  <si>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</si>
  <si>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</si>
  <si>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</si>
  <si>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</si>
  <si>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</si>
  <si>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</si>
  <si>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</si>
  <si>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</si>
  <si>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</si>
  <si>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</si>
  <si>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</si>
  <si>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</si>
  <si>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</si>
  <si>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</si>
  <si>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</si>
  <si>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</si>
  <si>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Time and Status</t>
  </si>
  <si>
    <t>LastRunTimeandStatus</t>
  </si>
  <si>
    <t>LastRunTimeandStatus2</t>
  </si>
  <si>
    <t>Once test is executed the Execution Timestamp and Pass/Fail status will be recorded here</t>
  </si>
  <si>
    <t>Last Run Employee No</t>
  </si>
  <si>
    <t>LastRunEmployeeNo</t>
  </si>
  <si>
    <t>LastRunEmployeeNo2</t>
  </si>
  <si>
    <t>The newly created employee number will be recorded here</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</si>
  <si>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</si>
  <si>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</si>
  <si>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</si>
  <si>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</si>
  <si>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</si>
  <si>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</si>
  <si>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</si>
  <si>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</si>
  <si>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</si>
  <si>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</si>
  <si>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</si>
  <si>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</si>
  <si>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</si>
  <si>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</si>
  <si>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</si>
  <si>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</si>
  <si>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</si>
  <si>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</si>
  <si>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</si>
  <si>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</si>
  <si>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</si>
  <si>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</si>
  <si>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</si>
  <si>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</si>
  <si>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Login_Username</t>
  </si>
  <si>
    <t>Login_Username2</t>
  </si>
  <si>
    <t>QA user login</t>
  </si>
  <si>
    <t>Password</t>
  </si>
  <si>
    <t>Login_Password</t>
  </si>
  <si>
    <t>Login_Password2</t>
  </si>
  <si>
    <t>QA user password</t>
  </si>
  <si>
    <t>Supervisory Organisation</t>
  </si>
  <si>
    <t>SupervisoryOrganisation_SupervisoryOrganisation</t>
  </si>
  <si>
    <t>SupervisoryOrganisation_SupervisoryOrganisation2</t>
  </si>
  <si>
    <t>Legal Name Information</t>
  </si>
  <si>
    <t>Country</t>
  </si>
  <si>
    <t>LegalNameInformation_Country2</t>
  </si>
  <si>
    <t>Spain</t>
  </si>
  <si>
    <t>Given Name</t>
  </si>
  <si>
    <t>LegalNameInformation_GivenName</t>
  </si>
  <si>
    <t>LegalNameInformation_GivenName2</t>
  </si>
  <si>
    <t>Automation will throw error if not unique</t>
  </si>
  <si>
    <t>First Last Name</t>
  </si>
  <si>
    <t>LegalNameInformation_FirstLastName</t>
  </si>
  <si>
    <t>LegalNameInformation_FirstLastName2</t>
  </si>
  <si>
    <t>Second Last Name</t>
  </si>
  <si>
    <t>LegalNameInformation_SecondLastName</t>
  </si>
  <si>
    <t>LegalNameInformation_SecondLastName2</t>
  </si>
  <si>
    <t>Contact Information</t>
  </si>
  <si>
    <t>Phone</t>
  </si>
  <si>
    <t>Phone Number</t>
  </si>
  <si>
    <t>ContactInformation_Phone_PhoneNumber</t>
  </si>
  <si>
    <t>ContactInformation_Phone_PhoneNumber2</t>
  </si>
  <si>
    <t>Phone Device</t>
  </si>
  <si>
    <t>ContactInformation_Phone_PhoneDevice</t>
  </si>
  <si>
    <t>ContactInformation_Phone_PhoneDevice2</t>
  </si>
  <si>
    <t>Landline</t>
  </si>
  <si>
    <t>Type</t>
  </si>
  <si>
    <t>ContactInformation_Phone_Type</t>
  </si>
  <si>
    <t>ContactInformation_Phone_Type2</t>
  </si>
  <si>
    <t>Home</t>
  </si>
  <si>
    <t>Address</t>
  </si>
  <si>
    <t>Effective Date</t>
  </si>
  <si>
    <t>ContactInformation_Address_EffectiveDate</t>
  </si>
  <si>
    <t>ContactInformation_Address_EffectiveDate2</t>
  </si>
  <si>
    <t>ContactInformation_Address_Country</t>
  </si>
  <si>
    <t>ContactInformation_Address_Country2</t>
  </si>
  <si>
    <t>Name Of Street</t>
  </si>
  <si>
    <t>ContactInformation_Address_NameOfStreet</t>
  </si>
  <si>
    <t>ContactInformation_Address_NameOfStreet2</t>
  </si>
  <si>
    <t>Automation Street Name</t>
  </si>
  <si>
    <t>House Number</t>
  </si>
  <si>
    <t>ContactInformation_Address_HouseNumber</t>
  </si>
  <si>
    <t>ContactInformation_Address_HouseNumber2</t>
  </si>
  <si>
    <t>Postal Code</t>
  </si>
  <si>
    <t>ContactInformation_Address_PostalCode</t>
  </si>
  <si>
    <t>ContactInformation_Address_PostalCode2</t>
  </si>
  <si>
    <t>City</t>
  </si>
  <si>
    <t>ContactInformation_Address_City</t>
  </si>
  <si>
    <t>ContactInformation_Address_City2</t>
  </si>
  <si>
    <t>Madrid</t>
  </si>
  <si>
    <t>Province</t>
  </si>
  <si>
    <t>ContactInformation_Address_Province</t>
  </si>
  <si>
    <t>ContactInformation_Address_Province2</t>
  </si>
  <si>
    <t>ContactInformation_Address_Type</t>
  </si>
  <si>
    <t>ContactInformation_Address_Type2</t>
  </si>
  <si>
    <t>Use For</t>
  </si>
  <si>
    <t>ContactInformation_Address_UseFor</t>
  </si>
  <si>
    <t>ContactInformation_Address_UseFor2</t>
  </si>
  <si>
    <t>"Permanent" or "Temporary"</t>
  </si>
  <si>
    <t>Street Address</t>
  </si>
  <si>
    <t>Email</t>
  </si>
  <si>
    <t>Email Address</t>
  </si>
  <si>
    <t>ContactInformation_Email_EmailAddress</t>
  </si>
  <si>
    <t>ContactInformation_Email_EmailAddress2</t>
  </si>
  <si>
    <t>automation@qe.com</t>
  </si>
  <si>
    <t>ContactInformation_Email_Type</t>
  </si>
  <si>
    <t>ContactInformation_Email_Type2</t>
  </si>
  <si>
    <t>Job Details</t>
  </si>
  <si>
    <t>Hire Date</t>
  </si>
  <si>
    <t>JobDetails_HireDate</t>
  </si>
  <si>
    <t>JobDetails_HireDate2</t>
  </si>
  <si>
    <t>Reason</t>
  </si>
  <si>
    <t>JobDetails_Reason</t>
  </si>
  <si>
    <t>JobDetails_Reason2</t>
  </si>
  <si>
    <t>Position</t>
  </si>
  <si>
    <t>JobDetails_Position</t>
  </si>
  <si>
    <t>JobDetails_Position2</t>
  </si>
  <si>
    <t>If Process is set to "New Role and New Hire" (Row 2) this position name will be ignored and replaced with the newly created name.</t>
  </si>
  <si>
    <t>Employee Type</t>
  </si>
  <si>
    <t>JobDetails_EmployeeType</t>
  </si>
  <si>
    <t>JobDetails_EmployeeType2</t>
  </si>
  <si>
    <t>If Fixed Term ensure contract end date below is populated and not N/A</t>
  </si>
  <si>
    <t>Permanent</t>
  </si>
  <si>
    <t>Fixed Term</t>
  </si>
  <si>
    <t>Job Profile</t>
  </si>
  <si>
    <t>JobDetails_JobProfile</t>
  </si>
  <si>
    <t>JobDetails_JobProfile2</t>
  </si>
  <si>
    <t>Retail Assistant</t>
  </si>
  <si>
    <t>Supervisor</t>
  </si>
  <si>
    <t>Department Manager</t>
  </si>
  <si>
    <t>Store Manager</t>
  </si>
  <si>
    <t>P&amp;C Supervisor</t>
  </si>
  <si>
    <t>Time Type</t>
  </si>
  <si>
    <t>JobDetails_TimeType</t>
  </si>
  <si>
    <t>JobDetails_TimeType2</t>
  </si>
  <si>
    <t>Full time</t>
  </si>
  <si>
    <t>Part time</t>
  </si>
  <si>
    <t>Location</t>
  </si>
  <si>
    <t>JobDetails_Location</t>
  </si>
  <si>
    <t>JobDetails_Location2</t>
  </si>
  <si>
    <t>Additional Information</t>
  </si>
  <si>
    <t>Scheduled Weekly Hours</t>
  </si>
  <si>
    <t>JobDetails_AdditionalInformation_ScheduledWeeklyHours</t>
  </si>
  <si>
    <t>JobDetails_AdditionalInformation_ScheduledWeeklyHours2</t>
  </si>
  <si>
    <t>Additional Job Classifications</t>
  </si>
  <si>
    <t>JobDetails_AdditionalInformation_AdditionalJobClassifications</t>
  </si>
  <si>
    <t>JobDetails_AdditionalInformation_AdditionalJobClassifications2</t>
  </si>
  <si>
    <t>508 - Tiempo Completo 40 Hrs (Category Spain-Spain)@AP.TP.NOC - Temporal TP Apertura Nocturno (Clausula Adicional (Additional Contract Clauses)-Spain)@001 - ETT (Employee Internal Contract-Spain)</t>
  </si>
  <si>
    <t>Work Shift</t>
  </si>
  <si>
    <t>JobDetails_AdditionalInformation_WorkShift</t>
  </si>
  <si>
    <t>JobDetails_AdditionalInformation_WorkShift2</t>
  </si>
  <si>
    <t>5 Days</t>
  </si>
  <si>
    <t>3 Days</t>
  </si>
  <si>
    <t>4 Days</t>
  </si>
  <si>
    <t>End Employment Date</t>
  </si>
  <si>
    <t>JobDetails_AdditionalInformation_EndEmploymentDate</t>
  </si>
  <si>
    <t>JobDetails_AdditionalInformation_EndEmploymentDate2</t>
  </si>
  <si>
    <t>Set to N/A when field not present otherwise automation will throw error</t>
  </si>
  <si>
    <t>Comments</t>
  </si>
  <si>
    <t>JobDetails_AdditionalInformation_Comments</t>
  </si>
  <si>
    <t>JobDetails_AdditionalInformation_Comments2</t>
  </si>
  <si>
    <t>Automation Comments here….</t>
  </si>
  <si>
    <t>Change Organization Assignments</t>
  </si>
  <si>
    <t>Cost Center</t>
  </si>
  <si>
    <t>ChangeOrganizationAssignments_CostCenter</t>
  </si>
  <si>
    <t>ChangeOrganizationAssignments_CostCenter2</t>
  </si>
  <si>
    <t>Defaulted</t>
  </si>
  <si>
    <t>Department Section</t>
  </si>
  <si>
    <t>ChangeOrganizationAssignments_DepartmentSection</t>
  </si>
  <si>
    <t>ChangeOrganizationAssignments_DepartmentSection2</t>
  </si>
  <si>
    <t>15 Childrens Accessories</t>
  </si>
  <si>
    <t>16 Mens Accessories</t>
  </si>
  <si>
    <t>251 Management Retail</t>
  </si>
  <si>
    <t>Assign Pay Group</t>
  </si>
  <si>
    <t>Proposed Pay Group</t>
  </si>
  <si>
    <t>AssignPayGroup_ProposedPayGroup</t>
  </si>
  <si>
    <t>AssignPayGroup_ProposedPayGroup2</t>
  </si>
  <si>
    <t>ES Monthly - 15 payments</t>
  </si>
  <si>
    <t>Edit Additional Data</t>
  </si>
  <si>
    <t>Estadol IRPF</t>
  </si>
  <si>
    <t>EditAdditionalData_EstadolIRPF</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</si>
  <si>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</si>
  <si>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</si>
  <si>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Minusvalia RH</t>
  </si>
  <si>
    <t>EditAdditionalData_MinusvaliaRH</t>
  </si>
  <si>
    <t>EditAdditionalData_MinusvaliaRH2</t>
  </si>
  <si>
    <t>Del 33% hasta el 65%</t>
  </si>
  <si>
    <t>Add Probation Period</t>
  </si>
  <si>
    <t>Probation End Date</t>
  </si>
  <si>
    <t>AddProbationPeriod_ProbationEndDate</t>
  </si>
  <si>
    <t>AddProbationPeriod_ProbationEndDate2</t>
  </si>
  <si>
    <t>MaintainEmployeeContract_Status2</t>
  </si>
  <si>
    <t>Active</t>
  </si>
  <si>
    <t>MaintainEmployeeContract_ContractType2</t>
  </si>
  <si>
    <t>MaintainEmployeeContract_ContractEndDate2</t>
  </si>
  <si>
    <t>Propose Compensation Hire</t>
  </si>
  <si>
    <t>Salary</t>
  </si>
  <si>
    <t>ProposeCompensationHire_Salary</t>
  </si>
  <si>
    <t>ProposeCompensationHire_Salary2</t>
  </si>
  <si>
    <t>Change My Personal Information</t>
  </si>
  <si>
    <t>Gender</t>
  </si>
  <si>
    <t>ChangeMyPersonalInformation_Gender</t>
  </si>
  <si>
    <t>ChangeMyPersonalInformation_Gender2</t>
  </si>
  <si>
    <t>Female</t>
  </si>
  <si>
    <t>Date Of Birth</t>
  </si>
  <si>
    <t>ChangeMyPersonalInformation_DateOfBirth</t>
  </si>
  <si>
    <t>ChangeMyPersonalInformation_DateOfBirth2</t>
  </si>
  <si>
    <t>Country Territory Of Birth</t>
  </si>
  <si>
    <t>ChangeMyPersonalInformation_CountryTerritoryOfBirth</t>
  </si>
  <si>
    <t>ChangeMyPersonalInformation_CountryTerritoryOfBirth2</t>
  </si>
  <si>
    <t>Region Of Birth</t>
  </si>
  <si>
    <t>ChangeMyPersonalInformation_RegionOfBirth</t>
  </si>
  <si>
    <t>ChangeMyPersonalInformation_RegionOfBirth2</t>
  </si>
  <si>
    <t>Baleares</t>
  </si>
  <si>
    <t>City Of Birth</t>
  </si>
  <si>
    <t>ChangeMyPersonalInformation_CityOfBirth</t>
  </si>
  <si>
    <t>ChangeMyPersonalInformation_CityOfBirth2</t>
  </si>
  <si>
    <t>Marital Status</t>
  </si>
  <si>
    <t>ChangeMyPersonalInformation_MaritalStatus</t>
  </si>
  <si>
    <t>ChangeMyPersonalInformation_MaritalStatus2</t>
  </si>
  <si>
    <t>Married</t>
  </si>
  <si>
    <t>Marital Status Date</t>
  </si>
  <si>
    <t>ChangeMyPersonalInformation_MaritalStatusDate</t>
  </si>
  <si>
    <t>ChangeMyPersonalInformation_MaritalStatusDate2</t>
  </si>
  <si>
    <t>28/10/2011</t>
  </si>
  <si>
    <t>Primary Nationality</t>
  </si>
  <si>
    <t>ChangeMyPersonalInformation_PrimaryNationality</t>
  </si>
  <si>
    <t>ChangeMyPersonalInformation_PrimaryNationality2</t>
  </si>
  <si>
    <t>Change My Government IDs</t>
  </si>
  <si>
    <t>National IDs</t>
  </si>
  <si>
    <t>Country1</t>
  </si>
  <si>
    <t>ChangeMyGovernmentIDs_NationalIDs_Country1</t>
  </si>
  <si>
    <t>ChangeMyGovernmentIDs_NationalIDs_Country12</t>
  </si>
  <si>
    <t>National ID Type1</t>
  </si>
  <si>
    <t>ChangeMyGovernmentIDs_NationalIDs_NationalIDType1</t>
  </si>
  <si>
    <t>ChangeMyGovernmentIDs_NationalIDs_NationalIDType12</t>
  </si>
  <si>
    <t>Social Security Number (NSS)</t>
  </si>
  <si>
    <t>Add Edit ID1</t>
  </si>
  <si>
    <t>ChangeMyGovernmentIDs_NationalIDs_AddEditID1</t>
  </si>
  <si>
    <t>ChangeMyGovernmentIDs_NationalIDs_AddEditID12</t>
  </si>
  <si>
    <t>Country2</t>
  </si>
  <si>
    <t>ChangeMyGovernmentIDs_NationalIDs_Country2</t>
  </si>
  <si>
    <t>ChangeMyGovernmentIDs_NationalIDs_Country22</t>
  </si>
  <si>
    <t>National ID Type2</t>
  </si>
  <si>
    <t>ChangeMyGovernmentIDs_NationalIDs_NationalIDType2</t>
  </si>
  <si>
    <t>ChangeMyGovernmentIDs_NationalIDs_NationalIDType22</t>
  </si>
  <si>
    <t>Alien Identification Number (NIE)</t>
  </si>
  <si>
    <t>Add Edit ID2</t>
  </si>
  <si>
    <t>ChangeMyGovernmentIDs_NationalIDs_AddEditID2</t>
  </si>
  <si>
    <t>ChangeMyGovernmentIDs_NationalIDs_AddEditID22</t>
  </si>
  <si>
    <t>Tax Identification Number (NIF)</t>
  </si>
  <si>
    <t>Payment Election Option</t>
  </si>
  <si>
    <t>Bank Code</t>
  </si>
  <si>
    <t>PaymentElectionOption_BankCode</t>
  </si>
  <si>
    <t>PaymentElectionOption_BankCode2</t>
  </si>
  <si>
    <t>BBVAESMM111</t>
  </si>
  <si>
    <t>Account Type</t>
  </si>
  <si>
    <t>PaymentElectionOption_AccountType</t>
  </si>
  <si>
    <t>PaymentElectionOption_AccountType2</t>
  </si>
  <si>
    <t>Checking</t>
  </si>
  <si>
    <t>IBAN</t>
  </si>
  <si>
    <t>PaymentElectionOption_IBAN</t>
  </si>
  <si>
    <t>PaymentElectionOption_IBAN2</t>
  </si>
  <si>
    <t>ES91 2100 0418 4502 0005 1332</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</si>
  <si>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</si>
  <si>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</si>
  <si>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</si>
  <si>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</si>
  <si>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</si>
  <si>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</si>
  <si>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</si>
  <si>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</si>
  <si>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</si>
  <si>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</si>
  <si>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</si>
  <si>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</si>
  <si>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</si>
  <si>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</si>
  <si>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</si>
  <si>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</si>
  <si>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</si>
  <si>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</si>
  <si>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</si>
  <si>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</si>
  <si>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</si>
  <si>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</si>
  <si>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</si>
  <si>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</si>
  <si>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</si>
  <si>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</si>
  <si>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</si>
  <si>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</si>
  <si>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</si>
  <si>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</si>
  <si>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</si>
  <si>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</si>
  <si>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</si>
  <si>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</si>
  <si>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</si>
  <si>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</si>
  <si>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</si>
  <si>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</si>
  <si>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</si>
  <si>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</si>
  <si>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</si>
  <si>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</si>
  <si>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</si>
  <si>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</si>
  <si>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</si>
  <si>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</si>
  <si>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</si>
  <si>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</si>
  <si>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</si>
  <si>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</si>
  <si>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</si>
  <si>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</si>
  <si>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</si>
  <si>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</si>
  <si>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</si>
  <si>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</si>
  <si>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</si>
  <si>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</si>
  <si>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</si>
  <si>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</si>
  <si>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</si>
  <si>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</si>
  <si>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</si>
  <si>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</si>
  <si>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</si>
  <si>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</si>
  <si>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</si>
  <si>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</si>
  <si>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</si>
  <si>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</si>
  <si>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</si>
  <si>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</si>
  <si>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</si>
  <si>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</si>
  <si>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</si>
  <si>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</si>
  <si>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</si>
  <si>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</si>
  <si>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</si>
  <si>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</si>
  <si>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</si>
  <si>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</si>
  <si>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</si>
  <si>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</si>
  <si>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</si>
  <si>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</si>
  <si>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</si>
  <si>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</si>
  <si>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</si>
  <si>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</si>
  <si>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</si>
  <si>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</si>
  <si>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</si>
  <si>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</si>
  <si>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</si>
  <si>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</si>
  <si>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</si>
  <si>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</si>
  <si>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</si>
  <si>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</si>
  <si>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</si>
  <si>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</si>
  <si>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</si>
  <si>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</si>
  <si>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</si>
  <si>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</si>
  <si>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</si>
  <si>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</si>
  <si>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</si>
  <si>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</si>
  <si>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</si>
  <si>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</si>
  <si>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</si>
  <si>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</si>
  <si>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</si>
  <si>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</si>
  <si>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</si>
  <si>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</si>
  <si>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</si>
  <si>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</si>
  <si>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</si>
  <si>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</si>
  <si>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</si>
  <si>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</si>
  <si>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</si>
  <si>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</si>
  <si>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</si>
  <si>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</si>
  <si>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</si>
  <si>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</si>
  <si>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</si>
  <si>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</si>
  <si>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</si>
  <si>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</si>
  <si>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</si>
  <si>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</si>
  <si>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</si>
  <si>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</si>
  <si>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</si>
  <si>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</si>
  <si>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</si>
  <si>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</si>
  <si>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</si>
  <si>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</si>
  <si>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</si>
  <si>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</si>
  <si>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</si>
  <si>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</si>
  <si>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</si>
  <si>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 xml:space="preserve">Soltero/a
</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</si>
  <si>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</si>
  <si>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</si>
  <si>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</si>
  <si>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</si>
  <si>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</si>
  <si>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</si>
  <si>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</si>
  <si>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</si>
  <si>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</si>
  <si>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</si>
  <si>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</si>
  <si>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</si>
  <si>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</si>
  <si>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</si>
  <si>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</si>
  <si>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</si>
  <si>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</si>
  <si>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</si>
  <si>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</si>
  <si>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</si>
  <si>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</si>
  <si>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</si>
  <si>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</si>
  <si>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</si>
  <si>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</si>
  <si>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</si>
  <si>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</si>
  <si>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</si>
  <si>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</si>
  <si>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</si>
  <si>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</si>
  <si>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</si>
  <si>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</si>
  <si>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</si>
  <si>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</si>
  <si>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</si>
  <si>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</si>
  <si>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</si>
  <si>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</si>
  <si>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</si>
  <si>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</si>
  <si>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</si>
  <si>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</si>
  <si>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</si>
  <si>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</si>
  <si>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</si>
  <si>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</si>
  <si>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</si>
  <si>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</si>
  <si>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</si>
  <si>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</si>
  <si>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</si>
  <si>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</si>
  <si>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</si>
  <si>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</si>
  <si>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</si>
  <si>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</si>
  <si>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</si>
  <si>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</si>
  <si>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</si>
  <si>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</si>
  <si>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</si>
  <si>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</si>
  <si>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</si>
  <si>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</si>
  <si>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</si>
  <si>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</si>
  <si>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</si>
  <si>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</si>
  <si>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</si>
  <si>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</si>
  <si>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</si>
  <si>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</si>
  <si>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</si>
  <si>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</si>
  <si>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</si>
  <si>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</si>
  <si>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</si>
  <si>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</si>
  <si>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</si>
  <si>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</si>
  <si>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</si>
  <si>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</si>
  <si>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</si>
  <si>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</si>
  <si>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</si>
  <si>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</si>
  <si>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</si>
  <si>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</si>
  <si>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</si>
  <si>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</si>
  <si>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</si>
  <si>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</si>
  <si>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</si>
  <si>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</si>
  <si>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</si>
  <si>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</si>
  <si>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</si>
  <si>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</si>
  <si>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</si>
  <si>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</si>
  <si>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</si>
  <si>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</si>
  <si>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</si>
  <si>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</si>
  <si>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</si>
  <si>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</si>
  <si>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</si>
  <si>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</si>
  <si>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</si>
  <si>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</si>
  <si>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</si>
  <si>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</si>
  <si>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</si>
  <si>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</si>
  <si>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</si>
  <si>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</si>
  <si>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</si>
  <si>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</si>
  <si>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</si>
  <si>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</si>
  <si>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</si>
  <si>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</si>
  <si>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</si>
  <si>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</si>
  <si>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</si>
  <si>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</si>
  <si>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</si>
  <si>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</si>
  <si>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</si>
  <si>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</si>
  <si>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</si>
  <si>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</si>
  <si>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</si>
  <si>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</si>
  <si>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</si>
  <si>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</si>
  <si>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</si>
  <si>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</si>
  <si>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</si>
  <si>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</si>
  <si>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</si>
  <si>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</si>
  <si>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</si>
  <si>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</si>
  <si>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</si>
  <si>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</si>
  <si>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</si>
  <si>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</si>
  <si>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</si>
  <si>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</si>
  <si>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</si>
  <si>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</si>
  <si>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</si>
  <si>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</si>
  <si>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</si>
  <si>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</si>
  <si>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</si>
  <si>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</si>
  <si>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</si>
  <si>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</si>
  <si>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</si>
  <si>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</si>
  <si>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</si>
  <si>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</si>
  <si>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</si>
  <si>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</si>
  <si>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</si>
  <si>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</si>
  <si>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</si>
  <si>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</si>
  <si>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</si>
  <si>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</si>
  <si>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</si>
  <si>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</si>
  <si>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</si>
  <si>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</si>
  <si>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</si>
  <si>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</si>
  <si>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</si>
  <si>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</si>
  <si>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</si>
  <si>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</si>
  <si>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</si>
  <si>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</si>
  <si>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</si>
  <si>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</si>
  <si>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</si>
  <si>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</si>
  <si>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</si>
  <si>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</si>
  <si>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</si>
  <si>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</si>
  <si>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</si>
  <si>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</si>
  <si>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</si>
  <si>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</si>
  <si>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</si>
  <si>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</si>
  <si>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</si>
  <si>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</si>
  <si>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</si>
  <si>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</si>
  <si>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</si>
  <si>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</si>
  <si>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</si>
  <si>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</si>
  <si>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</si>
  <si>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</si>
  <si>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</si>
  <si>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</si>
  <si>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</si>
  <si>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</si>
  <si>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</si>
  <si>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</si>
  <si>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</si>
  <si>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</si>
  <si>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</si>
  <si>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</si>
  <si>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</si>
  <si>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</si>
  <si>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</si>
  <si>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</si>
  <si>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</si>
  <si>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</si>
  <si>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</si>
  <si>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</si>
  <si>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</si>
  <si>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</si>
  <si>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</si>
  <si>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</si>
  <si>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</si>
  <si>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</si>
  <si>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</si>
  <si>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</si>
  <si>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</si>
  <si>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</si>
  <si>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</si>
  <si>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</si>
  <si>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</si>
  <si>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</si>
  <si>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</si>
  <si>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</si>
  <si>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</si>
  <si>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</si>
  <si>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</si>
  <si>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</si>
  <si>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</si>
  <si>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</si>
  <si>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</si>
  <si>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</si>
  <si>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</si>
  <si>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</si>
  <si>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</si>
  <si>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</si>
  <si>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</si>
  <si>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</si>
  <si>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</si>
  <si>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</si>
  <si>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</si>
  <si>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</si>
  <si>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</si>
  <si>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</si>
  <si>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</si>
  <si>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</si>
  <si>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</si>
  <si>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</si>
  <si>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</si>
  <si>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</si>
  <si>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</si>
  <si>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</si>
  <si>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</si>
  <si>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</si>
  <si>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</si>
  <si>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</si>
  <si>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</si>
  <si>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</si>
  <si>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</si>
  <si>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</si>
  <si>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</si>
  <si>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</si>
  <si>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</si>
  <si>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</si>
  <si>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</si>
  <si>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</si>
  <si>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</si>
  <si>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</si>
  <si>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</si>
  <si>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</si>
  <si>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</si>
  <si>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</si>
  <si>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</si>
  <si>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</si>
  <si>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</si>
  <si>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</si>
  <si>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</si>
  <si>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</si>
  <si>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</si>
  <si>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</si>
  <si>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</si>
  <si>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</si>
  <si>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</si>
  <si>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</si>
  <si>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</si>
  <si>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</si>
  <si>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</si>
  <si>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</si>
  <si>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</si>
  <si>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</si>
  <si>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</si>
  <si>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</si>
  <si>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</si>
  <si>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</si>
  <si>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</si>
  <si>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</si>
  <si>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</si>
  <si>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</si>
  <si>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</si>
  <si>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</si>
  <si>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</si>
  <si>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</si>
  <si>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</si>
  <si>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</si>
  <si>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</si>
  <si>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</si>
  <si>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</si>
  <si>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</si>
  <si>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</si>
  <si>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</si>
  <si>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</si>
  <si>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</si>
  <si>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</si>
  <si>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</si>
  <si>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</si>
  <si>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</si>
  <si>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</si>
  <si>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</si>
  <si>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</si>
  <si>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</si>
  <si>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</si>
  <si>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</si>
  <si>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</si>
  <si>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</si>
  <si>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</si>
  <si>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</si>
  <si>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</si>
  <si>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</si>
  <si>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</si>
  <si>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</si>
  <si>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</si>
  <si>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</si>
  <si>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</si>
  <si>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</si>
  <si>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</si>
  <si>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</si>
  <si>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</si>
  <si>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</si>
  <si>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</si>
  <si>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</si>
  <si>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</si>
  <si>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</si>
  <si>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</si>
  <si>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</si>
  <si>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</si>
  <si>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</si>
  <si>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</si>
  <si>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</si>
  <si>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</si>
  <si>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</si>
  <si>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</si>
  <si>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</si>
  <si>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</si>
  <si>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</si>
  <si>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</si>
  <si>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</si>
  <si>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</si>
  <si>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</si>
  <si>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</si>
  <si>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</si>
  <si>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</si>
  <si>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</si>
  <si>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</si>
  <si>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</si>
  <si>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</si>
  <si>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</si>
  <si>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</si>
  <si>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</si>
  <si>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</si>
  <si>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</si>
  <si>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</si>
  <si>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</si>
  <si>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</si>
  <si>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</si>
  <si>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</si>
  <si>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</si>
  <si>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</si>
  <si>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</si>
  <si>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</si>
  <si>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</si>
  <si>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</si>
  <si>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</si>
  <si>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</si>
  <si>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</si>
  <si>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</si>
  <si>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</si>
  <si>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</si>
  <si>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</si>
  <si>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</si>
  <si>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</si>
  <si>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</si>
  <si>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</si>
  <si>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</si>
  <si>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</si>
  <si>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</si>
  <si>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</si>
  <si>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</si>
  <si>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</si>
  <si>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</si>
  <si>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</si>
  <si>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</si>
  <si>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</si>
  <si>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</si>
  <si>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</si>
  <si>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</si>
  <si>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</si>
  <si>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</si>
  <si>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</si>
  <si>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</si>
  <si>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</si>
  <si>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</si>
  <si>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</si>
  <si>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</si>
  <si>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</si>
  <si>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</si>
  <si>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</si>
  <si>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</si>
  <si>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</si>
  <si>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</si>
  <si>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</si>
  <si>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</si>
  <si>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</si>
  <si>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</si>
  <si>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</si>
  <si>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</si>
  <si>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</si>
  <si>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</si>
  <si>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</si>
  <si>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</si>
  <si>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</si>
  <si>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</si>
  <si>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</si>
  <si>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</si>
  <si>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</si>
  <si>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</si>
  <si>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</si>
  <si>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</si>
  <si>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</si>
  <si>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</si>
  <si>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</si>
  <si>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</si>
  <si>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</si>
  <si>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</si>
  <si>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</si>
  <si>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</si>
  <si>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</si>
  <si>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</si>
  <si>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</si>
  <si>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</si>
  <si>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</si>
  <si>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</si>
  <si>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</si>
  <si>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</si>
  <si>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</si>
  <si>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</si>
  <si>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</si>
  <si>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</si>
  <si>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</si>
  <si>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</si>
  <si>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</si>
  <si>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</si>
  <si>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</si>
  <si>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</si>
  <si>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</si>
  <si>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</si>
  <si>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</si>
  <si>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</si>
  <si>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</si>
  <si>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</si>
  <si>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</si>
  <si>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</si>
  <si>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</si>
  <si>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</si>
  <si>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</si>
  <si>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</si>
  <si>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</si>
  <si>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</si>
  <si>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</si>
  <si>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</si>
  <si>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</si>
  <si>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</si>
  <si>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</si>
  <si>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</si>
  <si>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</si>
  <si>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</si>
  <si>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</si>
  <si>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</si>
  <si>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</si>
  <si>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</si>
  <si>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</si>
  <si>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</si>
  <si>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</si>
  <si>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</si>
  <si>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</si>
  <si>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</si>
  <si>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</si>
  <si>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</si>
  <si>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</si>
  <si>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</si>
  <si>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</si>
  <si>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</si>
  <si>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</si>
  <si>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</si>
  <si>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</si>
  <si>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</si>
  <si>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</si>
  <si>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</si>
  <si>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</si>
  <si>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</si>
  <si>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</si>
  <si>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</si>
  <si>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</si>
  <si>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</si>
  <si>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</si>
  <si>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</si>
  <si>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</si>
  <si>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</si>
  <si>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</si>
  <si>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</si>
  <si>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</si>
  <si>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</si>
  <si>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</si>
  <si>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</si>
  <si>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</si>
  <si>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</si>
  <si>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</si>
  <si>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</si>
  <si>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</si>
  <si>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</si>
  <si>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</si>
  <si>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</si>
  <si>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</si>
  <si>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</si>
  <si>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</si>
  <si>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</si>
  <si>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</si>
  <si>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</si>
  <si>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</si>
  <si>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</si>
  <si>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</si>
  <si>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</si>
  <si>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</si>
  <si>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</si>
  <si>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</si>
  <si>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</si>
  <si>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</si>
  <si>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</si>
  <si>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</si>
  <si>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</si>
  <si>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</si>
  <si>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</si>
  <si>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</si>
  <si>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</si>
  <si>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</si>
  <si>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</si>
  <si>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</si>
  <si>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</si>
  <si>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</si>
  <si>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</si>
  <si>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</si>
  <si>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</si>
  <si>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</si>
  <si>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</si>
  <si>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</si>
  <si>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</si>
  <si>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</si>
  <si>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</si>
  <si>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</si>
  <si>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</si>
  <si>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</si>
  <si>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</si>
  <si>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</si>
  <si>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</si>
  <si>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</si>
  <si>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</si>
  <si>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</si>
  <si>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</si>
  <si>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</si>
  <si>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</si>
  <si>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</si>
  <si>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</si>
  <si>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</si>
  <si>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</si>
  <si>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</si>
  <si>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</si>
  <si>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</si>
  <si>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</si>
  <si>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</si>
  <si>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</si>
  <si>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</si>
  <si>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</si>
  <si>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</si>
  <si>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</si>
  <si>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</si>
  <si>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</si>
  <si>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</si>
  <si>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</si>
  <si>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</si>
  <si>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</si>
  <si>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</si>
  <si>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</si>
  <si>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</si>
  <si>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</si>
  <si>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</si>
  <si>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</si>
  <si>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</si>
  <si>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</si>
  <si>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</si>
  <si>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</si>
  <si>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</si>
  <si>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</si>
  <si>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</si>
  <si>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</si>
  <si>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</si>
  <si>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</si>
  <si>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</si>
  <si>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</si>
  <si>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</si>
  <si>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</si>
  <si>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</si>
  <si>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</si>
  <si>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</si>
  <si>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</si>
  <si>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</si>
  <si>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</si>
  <si>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</si>
  <si>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</si>
  <si>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</si>
  <si>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</si>
  <si>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</si>
  <si>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</si>
  <si>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</si>
  <si>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</si>
  <si>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</si>
  <si>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</si>
  <si>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</si>
  <si>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</si>
  <si>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</si>
  <si>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</si>
  <si>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</si>
  <si>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</si>
  <si>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</si>
  <si>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</si>
  <si>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</si>
  <si>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</si>
  <si>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</si>
  <si>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</si>
  <si>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</si>
  <si>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</si>
  <si>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</si>
  <si>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</si>
  <si>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</si>
  <si>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</si>
  <si>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</si>
  <si>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</si>
  <si>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</si>
  <si>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</si>
  <si>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</si>
  <si>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</si>
  <si>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</si>
  <si>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</si>
  <si>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</si>
  <si>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</si>
  <si>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</si>
  <si>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</si>
  <si>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</si>
  <si>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</si>
  <si>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</si>
  <si>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</si>
  <si>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</si>
  <si>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</si>
  <si>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</si>
  <si>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</si>
  <si>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</si>
  <si>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</si>
  <si>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</si>
  <si>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</si>
  <si>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</si>
  <si>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</si>
  <si>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</si>
  <si>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</si>
  <si>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</si>
  <si>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</si>
  <si>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</si>
  <si>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</si>
  <si>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</si>
  <si>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</si>
  <si>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</si>
  <si>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</si>
  <si>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</si>
  <si>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</si>
  <si>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</si>
  <si>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</si>
  <si>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</si>
  <si>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</si>
  <si>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</si>
  <si>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</si>
  <si>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</si>
  <si>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</si>
  <si>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</si>
  <si>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</si>
  <si>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</si>
  <si>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</si>
  <si>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</si>
  <si>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</si>
  <si>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</si>
  <si>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</si>
  <si>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</si>
  <si>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</si>
  <si>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</si>
  <si>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</si>
  <si>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</si>
  <si>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</si>
  <si>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</si>
  <si>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</si>
  <si>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</si>
  <si>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</si>
  <si>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</si>
  <si>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</si>
  <si>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</si>
  <si>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</si>
  <si>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</si>
  <si>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</si>
  <si>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</si>
  <si>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</si>
  <si>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</si>
  <si>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</si>
  <si>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</si>
  <si>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</si>
  <si>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</si>
  <si>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</si>
  <si>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</si>
  <si>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</si>
  <si>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</si>
  <si>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</si>
  <si>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</si>
  <si>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</si>
  <si>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</si>
  <si>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</si>
  <si>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</si>
  <si>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</si>
  <si>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</si>
  <si>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</si>
  <si>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</si>
  <si>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</si>
  <si>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</si>
  <si>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</si>
  <si>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</si>
  <si>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</si>
  <si>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</si>
  <si>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</si>
  <si>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</si>
  <si>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</si>
  <si>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</si>
  <si>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</si>
  <si>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</si>
  <si>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</si>
  <si>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</si>
  <si>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</si>
  <si>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</si>
  <si>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</si>
  <si>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</si>
  <si>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</si>
  <si>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</si>
  <si>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</si>
  <si>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</si>
  <si>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</si>
  <si>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</si>
  <si>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</si>
  <si>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</si>
  <si>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</si>
  <si>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</si>
  <si>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</si>
  <si>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</si>
  <si>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</si>
  <si>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</si>
  <si>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</si>
  <si>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</si>
  <si>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</si>
  <si>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</si>
  <si>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</si>
  <si>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</si>
  <si>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</si>
  <si>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</si>
  <si>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</si>
  <si>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</si>
  <si>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</si>
  <si>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</si>
  <si>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</si>
  <si>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</si>
  <si>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</si>
  <si>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</si>
  <si>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</si>
  <si>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</si>
  <si>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</si>
  <si>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</si>
  <si>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</si>
  <si>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</si>
  <si>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</si>
  <si>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</si>
  <si>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</si>
  <si>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</si>
  <si>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</si>
  <si>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</si>
  <si>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</si>
  <si>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</si>
  <si>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</si>
  <si>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</si>
  <si>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</si>
  <si>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</si>
  <si>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</si>
  <si>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</si>
  <si>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</si>
  <si>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</si>
  <si>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</si>
  <si>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</si>
  <si>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</si>
  <si>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</si>
  <si>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</si>
  <si>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</si>
  <si>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</si>
  <si>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</si>
  <si>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</si>
  <si>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</si>
  <si>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</si>
  <si>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</si>
  <si>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</si>
  <si>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</si>
  <si>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</si>
  <si>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</si>
  <si>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</si>
  <si>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</si>
  <si>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</si>
  <si>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</si>
  <si>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</si>
  <si>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</si>
  <si>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</si>
  <si>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</si>
  <si>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90000545
613776f7e8da59d312c64ee2616f91b9792f3e91b38158c8dec27c9d</t>
  </si>
  <si>
    <t>RPOne</t>
  </si>
  <si>
    <t>10003272C</t>
  </si>
  <si>
    <t>10003273K</t>
  </si>
  <si>
    <t>10003274E</t>
  </si>
  <si>
    <t>10003275T</t>
  </si>
  <si>
    <t>10003276R</t>
  </si>
  <si>
    <t>10003277W</t>
  </si>
  <si>
    <t>10003278A</t>
  </si>
  <si>
    <t>10003279G</t>
  </si>
  <si>
    <t>10003280M</t>
  </si>
  <si>
    <t>10003281Y</t>
  </si>
  <si>
    <t>10003282F</t>
  </si>
  <si>
    <t>10003283P</t>
  </si>
  <si>
    <t>10003284D</t>
  </si>
  <si>
    <t>10003285X</t>
  </si>
  <si>
    <t>10003286B</t>
  </si>
  <si>
    <t>10003287N</t>
  </si>
  <si>
    <t>10003288J</t>
  </si>
  <si>
    <t>10003289Z</t>
  </si>
  <si>
    <t>10003290S</t>
  </si>
  <si>
    <t>10003291Q</t>
  </si>
  <si>
    <t>10003292V</t>
  </si>
  <si>
    <t>10003294L</t>
  </si>
  <si>
    <t>10003295C</t>
  </si>
  <si>
    <t>10003296K</t>
  </si>
  <si>
    <t>10003297E</t>
  </si>
  <si>
    <t>10003298T</t>
  </si>
  <si>
    <t>10003299R</t>
  </si>
  <si>
    <t>10003300W</t>
  </si>
  <si>
    <t>10003301A</t>
  </si>
  <si>
    <t>10003302G</t>
  </si>
  <si>
    <t>10003303M</t>
  </si>
  <si>
    <t>10003305F</t>
  </si>
  <si>
    <t>10003306P</t>
  </si>
  <si>
    <t>10003307D</t>
  </si>
  <si>
    <t>10003308X</t>
  </si>
  <si>
    <t>10003309B</t>
  </si>
  <si>
    <t>10003310N</t>
  </si>
  <si>
    <t>10003311J</t>
  </si>
  <si>
    <t>10003313S</t>
  </si>
  <si>
    <t>10003314Q</t>
  </si>
  <si>
    <t>10003315V</t>
  </si>
  <si>
    <t>10003316H</t>
  </si>
  <si>
    <t>10003317L</t>
  </si>
  <si>
    <t>10003318C</t>
  </si>
  <si>
    <t>10003319K</t>
  </si>
  <si>
    <t>10003320E</t>
  </si>
  <si>
    <t>Test country to be placed here</t>
  </si>
  <si>
    <t>50</t>
  </si>
  <si>
    <t>Soltero</t>
  </si>
  <si>
    <t>ES Monthly - 12 payments</t>
  </si>
  <si>
    <t>10001500L</t>
  </si>
  <si>
    <t>10001501C</t>
  </si>
  <si>
    <t>10001502K</t>
  </si>
  <si>
    <t>10001503E</t>
  </si>
  <si>
    <t>10001504T</t>
  </si>
  <si>
    <t>10001505R</t>
  </si>
  <si>
    <t>10001506W</t>
  </si>
  <si>
    <t>10001507A</t>
  </si>
  <si>
    <t>10001508G</t>
  </si>
  <si>
    <t>10001509M</t>
  </si>
  <si>
    <t>10001510Y</t>
  </si>
  <si>
    <t>10001511F</t>
  </si>
  <si>
    <t>10001512P</t>
  </si>
  <si>
    <t>10001513D</t>
  </si>
  <si>
    <t>10001514X</t>
  </si>
  <si>
    <t>10001515B</t>
  </si>
  <si>
    <t>10001516N</t>
  </si>
  <si>
    <t>10001517J</t>
  </si>
  <si>
    <t>10001518Z</t>
  </si>
  <si>
    <t>10001519S</t>
  </si>
  <si>
    <t>10001520Q</t>
  </si>
  <si>
    <t>10001521V</t>
  </si>
  <si>
    <t>10001522H</t>
  </si>
  <si>
    <t>10001523L</t>
  </si>
  <si>
    <t>10001524C</t>
  </si>
  <si>
    <t>10001525K</t>
  </si>
  <si>
    <t>10001526E</t>
  </si>
  <si>
    <t>10001527T</t>
  </si>
  <si>
    <t>10001528R</t>
  </si>
  <si>
    <t>10001529W</t>
  </si>
  <si>
    <t>10001530A</t>
  </si>
  <si>
    <t>10001531G</t>
  </si>
  <si>
    <t>10001532M</t>
  </si>
  <si>
    <t>10001533Y</t>
  </si>
  <si>
    <t>10001534F</t>
  </si>
  <si>
    <t>10001535P</t>
  </si>
  <si>
    <t>10001536D</t>
  </si>
  <si>
    <t>10001537X</t>
  </si>
  <si>
    <t>10001538B</t>
  </si>
  <si>
    <t>10001539N</t>
  </si>
  <si>
    <t>10001540J</t>
  </si>
  <si>
    <t>10001541Z</t>
  </si>
  <si>
    <t>10001542S</t>
  </si>
  <si>
    <t>10001543Q</t>
  </si>
  <si>
    <t>10001544V</t>
  </si>
  <si>
    <t>10001545H</t>
  </si>
  <si>
    <t>10001546L</t>
  </si>
  <si>
    <t>10001547C</t>
  </si>
  <si>
    <t>10001548K</t>
  </si>
  <si>
    <t>10001549E</t>
  </si>
  <si>
    <t>10001550T</t>
  </si>
  <si>
    <t>10001551R</t>
  </si>
  <si>
    <t>10001552W</t>
  </si>
  <si>
    <t>10001553A</t>
  </si>
  <si>
    <t>10001554G</t>
  </si>
  <si>
    <t>10001555M</t>
  </si>
  <si>
    <t>10001556Y</t>
  </si>
  <si>
    <t>10001557F</t>
  </si>
  <si>
    <t>10001558P</t>
  </si>
  <si>
    <t>10001559D</t>
  </si>
  <si>
    <t>10001560X</t>
  </si>
  <si>
    <t>10001561B</t>
  </si>
  <si>
    <t>10001562N</t>
  </si>
  <si>
    <t>10001563J</t>
  </si>
  <si>
    <t>10001564Z</t>
  </si>
  <si>
    <t>10001565S</t>
  </si>
  <si>
    <t>10001566Q</t>
  </si>
  <si>
    <t>10001567V</t>
  </si>
  <si>
    <t>10001568H</t>
  </si>
  <si>
    <t>10001569L</t>
  </si>
  <si>
    <t>10001570C</t>
  </si>
  <si>
    <t>10001571K</t>
  </si>
  <si>
    <t>10001572E</t>
  </si>
  <si>
    <t>10001573T</t>
  </si>
  <si>
    <t>10001574R</t>
  </si>
  <si>
    <t>10001575W</t>
  </si>
  <si>
    <t>10001576A</t>
  </si>
  <si>
    <t>10001577G</t>
  </si>
  <si>
    <t>10001578M</t>
  </si>
  <si>
    <t>10001579Y</t>
  </si>
  <si>
    <t>10001580F</t>
  </si>
  <si>
    <t>10001581P</t>
  </si>
  <si>
    <t>10001582D</t>
  </si>
  <si>
    <t>10001583X</t>
  </si>
  <si>
    <t>10001584B</t>
  </si>
  <si>
    <t>10001585N</t>
  </si>
  <si>
    <t>10001586J</t>
  </si>
  <si>
    <t>10001587Z</t>
  </si>
  <si>
    <t>10001588S</t>
  </si>
  <si>
    <t>10001589Q</t>
  </si>
  <si>
    <t>10001590V</t>
  </si>
  <si>
    <t>10001591H</t>
  </si>
  <si>
    <t>10001592L</t>
  </si>
  <si>
    <t>10001593C</t>
  </si>
  <si>
    <t>10001594K</t>
  </si>
  <si>
    <t>10001595E</t>
  </si>
  <si>
    <t>10001596T</t>
  </si>
  <si>
    <t>10001597R</t>
  </si>
  <si>
    <t>10001598W</t>
  </si>
  <si>
    <t>10001599A</t>
  </si>
  <si>
    <t>10001600G</t>
  </si>
  <si>
    <t>10001601M</t>
  </si>
  <si>
    <t>10001602Y</t>
  </si>
  <si>
    <t>10001603F</t>
  </si>
  <si>
    <t>10001604P</t>
  </si>
  <si>
    <t>10001605D</t>
  </si>
  <si>
    <t>10001606X</t>
  </si>
  <si>
    <t>10001607B</t>
  </si>
  <si>
    <t>10001608N</t>
  </si>
  <si>
    <t>10001609J</t>
  </si>
  <si>
    <t>10001610Z</t>
  </si>
  <si>
    <t>10001611S</t>
  </si>
  <si>
    <t>10001612Q</t>
  </si>
  <si>
    <t>10001613V</t>
  </si>
  <si>
    <t>10001614H</t>
  </si>
  <si>
    <t>10001615L</t>
  </si>
  <si>
    <t>10001616C</t>
  </si>
  <si>
    <t>10001617K</t>
  </si>
  <si>
    <t>10001618E</t>
  </si>
  <si>
    <t>10001619T</t>
  </si>
  <si>
    <t>10001620R</t>
  </si>
  <si>
    <t>10001621W</t>
  </si>
  <si>
    <t>10001622A</t>
  </si>
  <si>
    <t>10001623G</t>
  </si>
  <si>
    <t>10001624M</t>
  </si>
  <si>
    <t>10001625Y</t>
  </si>
  <si>
    <t>10001626F</t>
  </si>
  <si>
    <t>10001627P</t>
  </si>
  <si>
    <t>10001628D</t>
  </si>
  <si>
    <t>10001629X</t>
  </si>
  <si>
    <t>10001630B</t>
  </si>
  <si>
    <t>10001631N</t>
  </si>
  <si>
    <t>10001632J</t>
  </si>
  <si>
    <t>10001633Z</t>
  </si>
  <si>
    <t>10001634S</t>
  </si>
  <si>
    <t>10001635Q</t>
  </si>
  <si>
    <t>10001636V</t>
  </si>
  <si>
    <t>10001637H</t>
  </si>
  <si>
    <t>10001638L</t>
  </si>
  <si>
    <t>10001639C</t>
  </si>
  <si>
    <t>10001640K</t>
  </si>
  <si>
    <t>10001641E</t>
  </si>
  <si>
    <t>10001642T</t>
  </si>
  <si>
    <t>10001643R</t>
  </si>
  <si>
    <t>10001644W</t>
  </si>
  <si>
    <t>10001645A</t>
  </si>
  <si>
    <t>10001646G</t>
  </si>
  <si>
    <t>10001647M</t>
  </si>
  <si>
    <t>10001648Y</t>
  </si>
  <si>
    <t>10001649F</t>
  </si>
  <si>
    <t>10001650P</t>
  </si>
  <si>
    <t>10001651D</t>
  </si>
  <si>
    <t>10001652X</t>
  </si>
  <si>
    <t>10001653B</t>
  </si>
  <si>
    <t>10001654N</t>
  </si>
  <si>
    <t>10001655J</t>
  </si>
  <si>
    <t>10001656Z</t>
  </si>
  <si>
    <t>10001657S</t>
  </si>
  <si>
    <t>10001658Q</t>
  </si>
  <si>
    <t>10001659V</t>
  </si>
  <si>
    <t>10001660H</t>
  </si>
  <si>
    <t>10001661L</t>
  </si>
  <si>
    <t>10001662C</t>
  </si>
  <si>
    <t>10001663K</t>
  </si>
  <si>
    <t>10001664E</t>
  </si>
  <si>
    <t>10001665T</t>
  </si>
  <si>
    <t>10001666R</t>
  </si>
  <si>
    <t>10001667W</t>
  </si>
  <si>
    <t>10001668A</t>
  </si>
  <si>
    <t>10001669G</t>
  </si>
  <si>
    <t>10001670M</t>
  </si>
  <si>
    <t>10001671Y</t>
  </si>
  <si>
    <t>10001672F</t>
  </si>
  <si>
    <t>10001673P</t>
  </si>
  <si>
    <t>10001674D</t>
  </si>
  <si>
    <t>10001675X</t>
  </si>
  <si>
    <t>10001676B</t>
  </si>
  <si>
    <t>10001677N</t>
  </si>
  <si>
    <t>10001678J</t>
  </si>
  <si>
    <t>10001679Z</t>
  </si>
  <si>
    <t>10001680S</t>
  </si>
  <si>
    <t>10001681Q</t>
  </si>
  <si>
    <t>10001682V</t>
  </si>
  <si>
    <t>10001683H</t>
  </si>
  <si>
    <t>10001684L</t>
  </si>
  <si>
    <t>10001685C</t>
  </si>
  <si>
    <t>10001686K</t>
  </si>
  <si>
    <t>10001687E</t>
  </si>
  <si>
    <t>10001688T</t>
  </si>
  <si>
    <t>10001689R</t>
  </si>
  <si>
    <t>10001690W</t>
  </si>
  <si>
    <t>10001691A</t>
  </si>
  <si>
    <t>10001692G</t>
  </si>
  <si>
    <t>10001693M</t>
  </si>
  <si>
    <t>10001694Y</t>
  </si>
  <si>
    <t>10001695F</t>
  </si>
  <si>
    <t>10001696P</t>
  </si>
  <si>
    <t>10001697D</t>
  </si>
  <si>
    <t>10001698X</t>
  </si>
  <si>
    <t>10001699B</t>
  </si>
  <si>
    <t>10001700N</t>
  </si>
  <si>
    <t>10001701J</t>
  </si>
  <si>
    <t>10001702Z</t>
  </si>
  <si>
    <t>10001703S</t>
  </si>
  <si>
    <t>10001704Q</t>
  </si>
  <si>
    <t>10001705V</t>
  </si>
  <si>
    <t>10001706H</t>
  </si>
  <si>
    <t>10001707L</t>
  </si>
  <si>
    <t>10001708C</t>
  </si>
  <si>
    <t>10001709K</t>
  </si>
  <si>
    <t>10001710E</t>
  </si>
  <si>
    <t>10001711T</t>
  </si>
  <si>
    <t>10001712R</t>
  </si>
  <si>
    <t>10001713W</t>
  </si>
  <si>
    <t>10001714A</t>
  </si>
  <si>
    <t>10001715G</t>
  </si>
  <si>
    <t>10001716M</t>
  </si>
  <si>
    <t>10001717Y</t>
  </si>
  <si>
    <t>10001718F</t>
  </si>
  <si>
    <t>10001719P</t>
  </si>
  <si>
    <t>10001720D</t>
  </si>
  <si>
    <t>10001721X</t>
  </si>
  <si>
    <t>10001722B</t>
  </si>
  <si>
    <t>10001723N</t>
  </si>
  <si>
    <t>10001724J</t>
  </si>
  <si>
    <t>10001725Z</t>
  </si>
  <si>
    <t>10001726S</t>
  </si>
  <si>
    <t>10001727Q</t>
  </si>
  <si>
    <t>10001728V</t>
  </si>
  <si>
    <t>10001729H</t>
  </si>
  <si>
    <t>10001730L</t>
  </si>
  <si>
    <t>10001731C</t>
  </si>
  <si>
    <t>10001732K</t>
  </si>
  <si>
    <t>10001733E</t>
  </si>
  <si>
    <t>10001734T</t>
  </si>
  <si>
    <t>10001735R</t>
  </si>
  <si>
    <t>10001736W</t>
  </si>
  <si>
    <t>10001737A</t>
  </si>
  <si>
    <t>10001738G</t>
  </si>
  <si>
    <t>10001739M</t>
  </si>
  <si>
    <t>10001740Y</t>
  </si>
  <si>
    <t>10001741F</t>
  </si>
  <si>
    <t>10001742P</t>
  </si>
  <si>
    <t>10001743D</t>
  </si>
  <si>
    <t>10001744X</t>
  </si>
  <si>
    <t>10001745B</t>
  </si>
  <si>
    <t>10001746N</t>
  </si>
  <si>
    <t>10001747J</t>
  </si>
  <si>
    <t>10001748Z</t>
  </si>
  <si>
    <t>10001749S</t>
  </si>
  <si>
    <t>10001750Q</t>
  </si>
  <si>
    <t>10001751V</t>
  </si>
  <si>
    <t>10001752H</t>
  </si>
  <si>
    <t>10001753L</t>
  </si>
  <si>
    <t>10001754C</t>
  </si>
  <si>
    <t>10001755K</t>
  </si>
  <si>
    <t>10001756E</t>
  </si>
  <si>
    <t>10001757T</t>
  </si>
  <si>
    <t>10001758R</t>
  </si>
  <si>
    <t>10001759W</t>
  </si>
  <si>
    <t>10001760A</t>
  </si>
  <si>
    <t>10001761G</t>
  </si>
  <si>
    <t>10001762M</t>
  </si>
  <si>
    <t>10001763Y</t>
  </si>
  <si>
    <t>10001764F</t>
  </si>
  <si>
    <t>10001765P</t>
  </si>
  <si>
    <t>10001766D</t>
  </si>
  <si>
    <t>10001767X</t>
  </si>
  <si>
    <t>10001768B</t>
  </si>
  <si>
    <t>10001769N</t>
  </si>
  <si>
    <t>10001770J</t>
  </si>
  <si>
    <t>10001771Z</t>
  </si>
  <si>
    <t>10001772S</t>
  </si>
  <si>
    <t>10001773Q</t>
  </si>
  <si>
    <t>10001774V</t>
  </si>
  <si>
    <t>10001775H</t>
  </si>
  <si>
    <t>10001776L</t>
  </si>
  <si>
    <t>10001777C</t>
  </si>
  <si>
    <t>10001778K</t>
  </si>
  <si>
    <t>10001779E</t>
  </si>
  <si>
    <t>10001780T</t>
  </si>
  <si>
    <t>10001781R</t>
  </si>
  <si>
    <t>10001782W</t>
  </si>
  <si>
    <t>10001783A</t>
  </si>
  <si>
    <t>10001784G</t>
  </si>
  <si>
    <t>10001785M</t>
  </si>
  <si>
    <t>10001786Y</t>
  </si>
  <si>
    <t>10001787F</t>
  </si>
  <si>
    <t>10001788P</t>
  </si>
  <si>
    <t>10001789D</t>
  </si>
  <si>
    <t>10001790X</t>
  </si>
  <si>
    <t>10001791B</t>
  </si>
  <si>
    <t>10001792N</t>
  </si>
  <si>
    <t>10001793J</t>
  </si>
  <si>
    <t>10001794Z</t>
  </si>
  <si>
    <t>10001795S</t>
  </si>
  <si>
    <t>10001796Q</t>
  </si>
  <si>
    <t>10001797V</t>
  </si>
  <si>
    <t>10001798H</t>
  </si>
  <si>
    <t>10001799L</t>
  </si>
  <si>
    <t>10001800C</t>
  </si>
  <si>
    <t>10001801K</t>
  </si>
  <si>
    <t>10001802E</t>
  </si>
  <si>
    <t>10001803T</t>
  </si>
  <si>
    <t>10001804R</t>
  </si>
  <si>
    <t>10001805W</t>
  </si>
  <si>
    <t>10001806A</t>
  </si>
  <si>
    <t>10001807G</t>
  </si>
  <si>
    <t>10001808M</t>
  </si>
  <si>
    <t>10001809Y</t>
  </si>
  <si>
    <t>10001810F</t>
  </si>
  <si>
    <t>10001811P</t>
  </si>
  <si>
    <t>10001812D</t>
  </si>
  <si>
    <t>10001813X</t>
  </si>
  <si>
    <t>10001814B</t>
  </si>
  <si>
    <t>10001815N</t>
  </si>
  <si>
    <t>10001816J</t>
  </si>
  <si>
    <t>10001817Z</t>
  </si>
  <si>
    <t>10001818S</t>
  </si>
  <si>
    <t>10001819Q</t>
  </si>
  <si>
    <t>10001820V</t>
  </si>
  <si>
    <t>10001821H</t>
  </si>
  <si>
    <t>10001822L</t>
  </si>
  <si>
    <t>10001823C</t>
  </si>
  <si>
    <t>10001824K</t>
  </si>
  <si>
    <t>10001825E</t>
  </si>
  <si>
    <t>10001826T</t>
  </si>
  <si>
    <t>10001827R</t>
  </si>
  <si>
    <t>10001828W</t>
  </si>
  <si>
    <t>10001829A</t>
  </si>
  <si>
    <t>10001830G</t>
  </si>
  <si>
    <t>10001831M</t>
  </si>
  <si>
    <t>10001832Y</t>
  </si>
  <si>
    <t>10001833F</t>
  </si>
  <si>
    <t>10001834P</t>
  </si>
  <si>
    <t>10001835D</t>
  </si>
  <si>
    <t>10001836X</t>
  </si>
  <si>
    <t>10001837B</t>
  </si>
  <si>
    <t>10001838N</t>
  </si>
  <si>
    <t>10001839J</t>
  </si>
  <si>
    <t>10001840Z</t>
  </si>
  <si>
    <t>10001841S</t>
  </si>
  <si>
    <t>10001842Q</t>
  </si>
  <si>
    <t>10001843V</t>
  </si>
  <si>
    <t>10001844H</t>
  </si>
  <si>
    <t>10001845L</t>
  </si>
  <si>
    <t>10001846C</t>
  </si>
  <si>
    <t>10001847K</t>
  </si>
  <si>
    <t>10001848E</t>
  </si>
  <si>
    <t>10001849T</t>
  </si>
  <si>
    <t>10001850R</t>
  </si>
  <si>
    <t>10001851W</t>
  </si>
  <si>
    <t>10001852A</t>
  </si>
  <si>
    <t>10001853G</t>
  </si>
  <si>
    <t>10001854M</t>
  </si>
  <si>
    <t>10001855Y</t>
  </si>
  <si>
    <t>10001856F</t>
  </si>
  <si>
    <t>10001857P</t>
  </si>
  <si>
    <t>10001858D</t>
  </si>
  <si>
    <t>10001859X</t>
  </si>
  <si>
    <t>10001860B</t>
  </si>
  <si>
    <t>10001861N</t>
  </si>
  <si>
    <t>10001862J</t>
  </si>
  <si>
    <t>10001863Z</t>
  </si>
  <si>
    <t>10001864S</t>
  </si>
  <si>
    <t>10001865Q</t>
  </si>
  <si>
    <t>10001866V</t>
  </si>
  <si>
    <t>10001867H</t>
  </si>
  <si>
    <t>10001868L</t>
  </si>
  <si>
    <t>10001869C</t>
  </si>
  <si>
    <t>10001870K</t>
  </si>
  <si>
    <t>10001871E</t>
  </si>
  <si>
    <t>10001872T</t>
  </si>
  <si>
    <t>10001873R</t>
  </si>
  <si>
    <t>10001874W</t>
  </si>
  <si>
    <t>10001875A</t>
  </si>
  <si>
    <t>10001876G</t>
  </si>
  <si>
    <t>10001877M</t>
  </si>
  <si>
    <t>10001878Y</t>
  </si>
  <si>
    <t>10001879F</t>
  </si>
  <si>
    <t>10001880P</t>
  </si>
  <si>
    <t>10001881D</t>
  </si>
  <si>
    <t>10001882X</t>
  </si>
  <si>
    <t>10001883B</t>
  </si>
  <si>
    <t>10001884N</t>
  </si>
  <si>
    <t>10001885J</t>
  </si>
  <si>
    <t>10001886Z</t>
  </si>
  <si>
    <t>10001887S</t>
  </si>
  <si>
    <t>10001888Q</t>
  </si>
  <si>
    <t>10001889V</t>
  </si>
  <si>
    <t>10001890H</t>
  </si>
  <si>
    <t>10001891L</t>
  </si>
  <si>
    <t>10001892C</t>
  </si>
  <si>
    <t>10001893K</t>
  </si>
  <si>
    <t>10001894E</t>
  </si>
  <si>
    <t>10001895T</t>
  </si>
  <si>
    <t>10001896R</t>
  </si>
  <si>
    <t>10001897W</t>
  </si>
  <si>
    <t>10001898A</t>
  </si>
  <si>
    <t>10001899G</t>
  </si>
  <si>
    <t>10001900M</t>
  </si>
  <si>
    <t>10001901Y</t>
  </si>
  <si>
    <t>10001902F</t>
  </si>
  <si>
    <t>10001903P</t>
  </si>
  <si>
    <t>10001904D</t>
  </si>
  <si>
    <t>10001905X</t>
  </si>
  <si>
    <t>10001906B</t>
  </si>
  <si>
    <t>10001907N</t>
  </si>
  <si>
    <t>10001908J</t>
  </si>
  <si>
    <t>10001909Z</t>
  </si>
  <si>
    <t>10001910S</t>
  </si>
  <si>
    <t>10001911Q</t>
  </si>
  <si>
    <t>10001912V</t>
  </si>
  <si>
    <t>10001913H</t>
  </si>
  <si>
    <t>10001914L</t>
  </si>
  <si>
    <t>10001915C</t>
  </si>
  <si>
    <t>10001916K</t>
  </si>
  <si>
    <t>10001917E</t>
  </si>
  <si>
    <t>10001918T</t>
  </si>
  <si>
    <t>10001919R</t>
  </si>
  <si>
    <t>10001920W</t>
  </si>
  <si>
    <t>10001921A</t>
  </si>
  <si>
    <t>10001922G</t>
  </si>
  <si>
    <t>10001923M</t>
  </si>
  <si>
    <t>10001924Y</t>
  </si>
  <si>
    <t>10001925F</t>
  </si>
  <si>
    <t>10001926P</t>
  </si>
  <si>
    <t>10001927D</t>
  </si>
  <si>
    <t>10001928X</t>
  </si>
  <si>
    <t>10001929B</t>
  </si>
  <si>
    <t>10001930N</t>
  </si>
  <si>
    <t>10001931J</t>
  </si>
  <si>
    <t>10001932Z</t>
  </si>
  <si>
    <t>10001933S</t>
  </si>
  <si>
    <t>10001934Q</t>
  </si>
  <si>
    <t>10001935V</t>
  </si>
  <si>
    <t>10001936H</t>
  </si>
  <si>
    <t>10001937L</t>
  </si>
  <si>
    <t>10001938C</t>
  </si>
  <si>
    <t>10001939K</t>
  </si>
  <si>
    <t>10001940E</t>
  </si>
  <si>
    <t>10001941T</t>
  </si>
  <si>
    <t>10001942R</t>
  </si>
  <si>
    <t>10001943W</t>
  </si>
  <si>
    <t>10001944A</t>
  </si>
  <si>
    <t>10001945G</t>
  </si>
  <si>
    <t>10001946M</t>
  </si>
  <si>
    <t>10001947Y</t>
  </si>
  <si>
    <t>10001948F</t>
  </si>
  <si>
    <t>10001949P</t>
  </si>
  <si>
    <t>10001950D</t>
  </si>
  <si>
    <t>10001951X</t>
  </si>
  <si>
    <t>10001952B</t>
  </si>
  <si>
    <t>10001953N</t>
  </si>
  <si>
    <t>10001954J</t>
  </si>
  <si>
    <t>10001955Z</t>
  </si>
  <si>
    <t>10001956S</t>
  </si>
  <si>
    <t>10001957Q</t>
  </si>
  <si>
    <t>10001958V</t>
  </si>
  <si>
    <t>10001959H</t>
  </si>
  <si>
    <t>10001960L</t>
  </si>
  <si>
    <t>10001961C</t>
  </si>
  <si>
    <t>10001962K</t>
  </si>
  <si>
    <t>10001963E</t>
  </si>
  <si>
    <t>10001964T</t>
  </si>
  <si>
    <t>10001965R</t>
  </si>
  <si>
    <t>10001966W</t>
  </si>
  <si>
    <t>10001967A</t>
  </si>
  <si>
    <t>10001968G</t>
  </si>
  <si>
    <t>10001969M</t>
  </si>
  <si>
    <t>10001970Y</t>
  </si>
  <si>
    <t>10001971F</t>
  </si>
  <si>
    <t>10001972P</t>
  </si>
  <si>
    <t>10001973D</t>
  </si>
  <si>
    <t>10001974X</t>
  </si>
  <si>
    <t>10001975B</t>
  </si>
  <si>
    <t>10001976N</t>
  </si>
  <si>
    <t>10001977J</t>
  </si>
  <si>
    <t>10001978Z</t>
  </si>
  <si>
    <t>10001979S</t>
  </si>
  <si>
    <t>10001980Q</t>
  </si>
  <si>
    <t>10001981V</t>
  </si>
  <si>
    <t>10001982H</t>
  </si>
  <si>
    <t>10001983L</t>
  </si>
  <si>
    <t>10001984C</t>
  </si>
  <si>
    <t>10001985K</t>
  </si>
  <si>
    <t>10001986E</t>
  </si>
  <si>
    <t>10001987T</t>
  </si>
  <si>
    <t>10001988R</t>
  </si>
  <si>
    <t>10001989W</t>
  </si>
  <si>
    <t>10001990A</t>
  </si>
  <si>
    <t>10001991G</t>
  </si>
  <si>
    <t>10001992M</t>
  </si>
  <si>
    <t>10001993Y</t>
  </si>
  <si>
    <t>10001994F</t>
  </si>
  <si>
    <t>10001995P</t>
  </si>
  <si>
    <t>10001996D</t>
  </si>
  <si>
    <t>10001997X</t>
  </si>
  <si>
    <t>10001998B</t>
  </si>
  <si>
    <t>10001999N</t>
  </si>
  <si>
    <t>10002000J</t>
  </si>
  <si>
    <t>10002001Z</t>
  </si>
  <si>
    <t>10002002S</t>
  </si>
  <si>
    <t>10002003Q</t>
  </si>
  <si>
    <t>10002004V</t>
  </si>
  <si>
    <t>10002005H</t>
  </si>
  <si>
    <t>10002006L</t>
  </si>
  <si>
    <t>10002007C</t>
  </si>
  <si>
    <t>10002008K</t>
  </si>
  <si>
    <t>10002009E</t>
  </si>
  <si>
    <t>10002010T</t>
  </si>
  <si>
    <t>10002011R</t>
  </si>
  <si>
    <t>10002012W</t>
  </si>
  <si>
    <t>10002013A</t>
  </si>
  <si>
    <t>10002014G</t>
  </si>
  <si>
    <t>10002015M</t>
  </si>
  <si>
    <t>10002016Y</t>
  </si>
  <si>
    <t>10002017F</t>
  </si>
  <si>
    <t>10002018P</t>
  </si>
  <si>
    <t>10002019D</t>
  </si>
  <si>
    <t>10002020X</t>
  </si>
  <si>
    <t>10002021B</t>
  </si>
  <si>
    <t>10002022N</t>
  </si>
  <si>
    <t>10002023J</t>
  </si>
  <si>
    <t>10002024Z</t>
  </si>
  <si>
    <t>10002025S</t>
  </si>
  <si>
    <t>10002026Q</t>
  </si>
  <si>
    <t>10002027V</t>
  </si>
  <si>
    <t>10002028H</t>
  </si>
  <si>
    <t>10002029L</t>
  </si>
  <si>
    <t>10002030C</t>
  </si>
  <si>
    <t>10002031K</t>
  </si>
  <si>
    <t>10002032E</t>
  </si>
  <si>
    <t>10002033T</t>
  </si>
  <si>
    <t>10002034R</t>
  </si>
  <si>
    <t>10002035W</t>
  </si>
  <si>
    <t>10002036A</t>
  </si>
  <si>
    <t>10002037G</t>
  </si>
  <si>
    <t>10002038M</t>
  </si>
  <si>
    <t>10002039Y</t>
  </si>
  <si>
    <t>10002040F</t>
  </si>
  <si>
    <t>10002041P</t>
  </si>
  <si>
    <t>10002042D</t>
  </si>
  <si>
    <t>10002043X</t>
  </si>
  <si>
    <t>10002044B</t>
  </si>
  <si>
    <t>10002045N</t>
  </si>
  <si>
    <t>10002046J</t>
  </si>
  <si>
    <t>10002047Z</t>
  </si>
  <si>
    <t>10002048S</t>
  </si>
  <si>
    <t>10002049Q</t>
  </si>
  <si>
    <t>10002050V</t>
  </si>
  <si>
    <t>10002051H</t>
  </si>
  <si>
    <t>10002052L</t>
  </si>
  <si>
    <t>10002053C</t>
  </si>
  <si>
    <t>10002054K</t>
  </si>
  <si>
    <t>10002055E</t>
  </si>
  <si>
    <t>10002056T</t>
  </si>
  <si>
    <t>10002057R</t>
  </si>
  <si>
    <t>10002058W</t>
  </si>
  <si>
    <t>10002059A</t>
  </si>
  <si>
    <t>10002060G</t>
  </si>
  <si>
    <t>10002061M</t>
  </si>
  <si>
    <t>10002062Y</t>
  </si>
  <si>
    <t>10002063F</t>
  </si>
  <si>
    <t>10002064P</t>
  </si>
  <si>
    <t>10002065D</t>
  </si>
  <si>
    <t>10002066X</t>
  </si>
  <si>
    <t>10002067B</t>
  </si>
  <si>
    <t>10002068N</t>
  </si>
  <si>
    <t>10002069J</t>
  </si>
  <si>
    <t>10002070Z</t>
  </si>
  <si>
    <t>10002071S</t>
  </si>
  <si>
    <t>10002072Q</t>
  </si>
  <si>
    <t>10002073V</t>
  </si>
  <si>
    <t>10002074H</t>
  </si>
  <si>
    <t>10002075L</t>
  </si>
  <si>
    <t>10002076C</t>
  </si>
  <si>
    <t>10002077K</t>
  </si>
  <si>
    <t>10002078E</t>
  </si>
  <si>
    <t>10002079T</t>
  </si>
  <si>
    <t>10002080R</t>
  </si>
  <si>
    <t>10002081W</t>
  </si>
  <si>
    <t>10002082A</t>
  </si>
  <si>
    <t>10002083G</t>
  </si>
  <si>
    <t>10002084M</t>
  </si>
  <si>
    <t>10002085Y</t>
  </si>
  <si>
    <t>10002086F</t>
  </si>
  <si>
    <t>10002087P</t>
  </si>
  <si>
    <t>10002088D</t>
  </si>
  <si>
    <t>10002089X</t>
  </si>
  <si>
    <t>10002090B</t>
  </si>
  <si>
    <t>10002091N</t>
  </si>
  <si>
    <t>10002092J</t>
  </si>
  <si>
    <t>10002093Z</t>
  </si>
  <si>
    <t>10002094S</t>
  </si>
  <si>
    <t>10002095Q</t>
  </si>
  <si>
    <t>10002096V</t>
  </si>
  <si>
    <t>10002097H</t>
  </si>
  <si>
    <t>10002098L</t>
  </si>
  <si>
    <t>10002099C</t>
  </si>
  <si>
    <t>10002100K</t>
  </si>
  <si>
    <t>10002101E</t>
  </si>
  <si>
    <t>10002102T</t>
  </si>
  <si>
    <t>10002103R</t>
  </si>
  <si>
    <t>10002104W</t>
  </si>
  <si>
    <t>10002105A</t>
  </si>
  <si>
    <t>10002106G</t>
  </si>
  <si>
    <t>10002107M</t>
  </si>
  <si>
    <t>10002108Y</t>
  </si>
  <si>
    <t>10002109F</t>
  </si>
  <si>
    <t>10002110P</t>
  </si>
  <si>
    <t>10002111D</t>
  </si>
  <si>
    <t>10002112X</t>
  </si>
  <si>
    <t>10002113B</t>
  </si>
  <si>
    <t>10002114N</t>
  </si>
  <si>
    <t>10002115J</t>
  </si>
  <si>
    <t>10002116Z</t>
  </si>
  <si>
    <t>10002117S</t>
  </si>
  <si>
    <t>10002118Q</t>
  </si>
  <si>
    <t>10002119V</t>
  </si>
  <si>
    <t>10002120H</t>
  </si>
  <si>
    <t>10002121L</t>
  </si>
  <si>
    <t>10002122C</t>
  </si>
  <si>
    <t>10002123K</t>
  </si>
  <si>
    <t>10002124E</t>
  </si>
  <si>
    <t>10002125T</t>
  </si>
  <si>
    <t>10002126R</t>
  </si>
  <si>
    <t>10002127W</t>
  </si>
  <si>
    <t>10002128A</t>
  </si>
  <si>
    <t>10002129G</t>
  </si>
  <si>
    <t>10002130M</t>
  </si>
  <si>
    <t>10002131Y</t>
  </si>
  <si>
    <t>10002132F</t>
  </si>
  <si>
    <t>10002133P</t>
  </si>
  <si>
    <t>10002134D</t>
  </si>
  <si>
    <t>10002135X</t>
  </si>
  <si>
    <t>10002136B</t>
  </si>
  <si>
    <t>10002137N</t>
  </si>
  <si>
    <t>10002138J</t>
  </si>
  <si>
    <t>10002139Z</t>
  </si>
  <si>
    <t>10002140S</t>
  </si>
  <si>
    <t>10002141Q</t>
  </si>
  <si>
    <t>10002142V</t>
  </si>
  <si>
    <t>10002143H</t>
  </si>
  <si>
    <t>10002144L</t>
  </si>
  <si>
    <t>10002145C</t>
  </si>
  <si>
    <t>10002146K</t>
  </si>
  <si>
    <t>10002147E</t>
  </si>
  <si>
    <t>10002148T</t>
  </si>
  <si>
    <t>10002149R</t>
  </si>
  <si>
    <t>10002150W</t>
  </si>
  <si>
    <t>10002151A</t>
  </si>
  <si>
    <t>10002152G</t>
  </si>
  <si>
    <t>10002153M</t>
  </si>
  <si>
    <t>10002154Y</t>
  </si>
  <si>
    <t>10002155F</t>
  </si>
  <si>
    <t>10002156P</t>
  </si>
  <si>
    <t>10002157D</t>
  </si>
  <si>
    <t>10002158X</t>
  </si>
  <si>
    <t>10002159B</t>
  </si>
  <si>
    <t>10002160N</t>
  </si>
  <si>
    <t>10002161J</t>
  </si>
  <si>
    <t>10002162Z</t>
  </si>
  <si>
    <t>10002163S</t>
  </si>
  <si>
    <t>10002164Q</t>
  </si>
  <si>
    <t>10002165V</t>
  </si>
  <si>
    <t>10002166H</t>
  </si>
  <si>
    <t>10002167L</t>
  </si>
  <si>
    <t>10002168C</t>
  </si>
  <si>
    <t>10002169K</t>
  </si>
  <si>
    <t>10002170E</t>
  </si>
  <si>
    <t>10002171T</t>
  </si>
  <si>
    <t>10002172R</t>
  </si>
  <si>
    <t>10002173W</t>
  </si>
  <si>
    <t>10002174A</t>
  </si>
  <si>
    <t>10002175G</t>
  </si>
  <si>
    <t>10002176M</t>
  </si>
  <si>
    <t>10002177Y</t>
  </si>
  <si>
    <t>10002178F</t>
  </si>
  <si>
    <t>10002179P</t>
  </si>
  <si>
    <t>10002180D</t>
  </si>
  <si>
    <t>10002181X</t>
  </si>
  <si>
    <t>10002182B</t>
  </si>
  <si>
    <t>10002183N</t>
  </si>
  <si>
    <t>10002184J</t>
  </si>
  <si>
    <t>10002185Z</t>
  </si>
  <si>
    <t>10002186S</t>
  </si>
  <si>
    <t>10002187Q</t>
  </si>
  <si>
    <t>10002188V</t>
  </si>
  <si>
    <t>10002189H</t>
  </si>
  <si>
    <t>10002190L</t>
  </si>
  <si>
    <t>10002191C</t>
  </si>
  <si>
    <t>10002192K</t>
  </si>
  <si>
    <t>10002193E</t>
  </si>
  <si>
    <t>10002194T</t>
  </si>
  <si>
    <t>10002195R</t>
  </si>
  <si>
    <t>10002196W</t>
  </si>
  <si>
    <t>10002197A</t>
  </si>
  <si>
    <t>10002198G</t>
  </si>
  <si>
    <t>10002199M</t>
  </si>
  <si>
    <t>10002200Y</t>
  </si>
  <si>
    <t>10002201F</t>
  </si>
  <si>
    <t>10002202P</t>
  </si>
  <si>
    <t>10002203D</t>
  </si>
  <si>
    <t>10002204X</t>
  </si>
  <si>
    <t>10002205B</t>
  </si>
  <si>
    <t>10002206N</t>
  </si>
  <si>
    <t>10002207J</t>
  </si>
  <si>
    <t>10002208Z</t>
  </si>
  <si>
    <t>10002209S</t>
  </si>
  <si>
    <t>10002210Q</t>
  </si>
  <si>
    <t>10002211V</t>
  </si>
  <si>
    <t>10002212H</t>
  </si>
  <si>
    <t>10002213L</t>
  </si>
  <si>
    <t>10002214C</t>
  </si>
  <si>
    <t>10002215K</t>
  </si>
  <si>
    <t>10002216E</t>
  </si>
  <si>
    <t>10002217T</t>
  </si>
  <si>
    <t>10002218R</t>
  </si>
  <si>
    <t>10002219W</t>
  </si>
  <si>
    <t>10002220A</t>
  </si>
  <si>
    <t>10002221G</t>
  </si>
  <si>
    <t>10002222M</t>
  </si>
  <si>
    <t>10002223Y</t>
  </si>
  <si>
    <t>10002224F</t>
  </si>
  <si>
    <t>10002225P</t>
  </si>
  <si>
    <t>10002226D</t>
  </si>
  <si>
    <t>10002227X</t>
  </si>
  <si>
    <t>10002228B</t>
  </si>
  <si>
    <t>10002229N</t>
  </si>
  <si>
    <t>10002230J</t>
  </si>
  <si>
    <t>10002231Z</t>
  </si>
  <si>
    <t>10002232S</t>
  </si>
  <si>
    <t>10002233Q</t>
  </si>
  <si>
    <t>10002234V</t>
  </si>
  <si>
    <t>10002235H</t>
  </si>
  <si>
    <t>10002236L</t>
  </si>
  <si>
    <t>10002237C</t>
  </si>
  <si>
    <t>10002238K</t>
  </si>
  <si>
    <t>10002239E</t>
  </si>
  <si>
    <t>10002240T</t>
  </si>
  <si>
    <t>10002241R</t>
  </si>
  <si>
    <t>10002242W</t>
  </si>
  <si>
    <t>10002243A</t>
  </si>
  <si>
    <t>10002244G</t>
  </si>
  <si>
    <t>10002245M</t>
  </si>
  <si>
    <t>10002246Y</t>
  </si>
  <si>
    <t>10002247F</t>
  </si>
  <si>
    <t>10002248P</t>
  </si>
  <si>
    <t>10002249D</t>
  </si>
  <si>
    <t>10002250X</t>
  </si>
  <si>
    <t>10002251B</t>
  </si>
  <si>
    <t>10002252N</t>
  </si>
  <si>
    <t>10002253J</t>
  </si>
  <si>
    <t>10002254Z</t>
  </si>
  <si>
    <t>10002255S</t>
  </si>
  <si>
    <t>10002256Q</t>
  </si>
  <si>
    <t>10002257V</t>
  </si>
  <si>
    <t>10002258H</t>
  </si>
  <si>
    <t>10002259L</t>
  </si>
  <si>
    <t>10002260C</t>
  </si>
  <si>
    <t>10002261K</t>
  </si>
  <si>
    <t>10002262E</t>
  </si>
  <si>
    <t>10002263T</t>
  </si>
  <si>
    <t>10002264R</t>
  </si>
  <si>
    <t>10002265W</t>
  </si>
  <si>
    <t>10002266A</t>
  </si>
  <si>
    <t>10002267G</t>
  </si>
  <si>
    <t>10002268M</t>
  </si>
  <si>
    <t>10002269Y</t>
  </si>
  <si>
    <t>10002270F</t>
  </si>
  <si>
    <t>10002271P</t>
  </si>
  <si>
    <t>10002272D</t>
  </si>
  <si>
    <t>10002273X</t>
  </si>
  <si>
    <t>10002274B</t>
  </si>
  <si>
    <t>10002275N</t>
  </si>
  <si>
    <t>10002276J</t>
  </si>
  <si>
    <t>10002277Z</t>
  </si>
  <si>
    <t>10002278S</t>
  </si>
  <si>
    <t>10002279Q</t>
  </si>
  <si>
    <t>10002280V</t>
  </si>
  <si>
    <t>10002281H</t>
  </si>
  <si>
    <t>10002282L</t>
  </si>
  <si>
    <t>10002283C</t>
  </si>
  <si>
    <t>10002284K</t>
  </si>
  <si>
    <t>10002285E</t>
  </si>
  <si>
    <t>10002286T</t>
  </si>
  <si>
    <t>10002287R</t>
  </si>
  <si>
    <t>10002288W</t>
  </si>
  <si>
    <t>10002289A</t>
  </si>
  <si>
    <t>10002290G</t>
  </si>
  <si>
    <t>10002291M</t>
  </si>
  <si>
    <t>10002292Y</t>
  </si>
  <si>
    <t>10002293F</t>
  </si>
  <si>
    <t>10002294P</t>
  </si>
  <si>
    <t>10002295D</t>
  </si>
  <si>
    <t>10002296X</t>
  </si>
  <si>
    <t>10002297B</t>
  </si>
  <si>
    <t>10002298N</t>
  </si>
  <si>
    <t>10002299J</t>
  </si>
  <si>
    <t>10002300Z</t>
  </si>
  <si>
    <t>10002301S</t>
  </si>
  <si>
    <t>10002302Q</t>
  </si>
  <si>
    <t>10002303V</t>
  </si>
  <si>
    <t>10002304H</t>
  </si>
  <si>
    <t>10002305L</t>
  </si>
  <si>
    <t>10002306C</t>
  </si>
  <si>
    <t>10002307K</t>
  </si>
  <si>
    <t>10002308E</t>
  </si>
  <si>
    <t>10002309T</t>
  </si>
  <si>
    <t>10002310R</t>
  </si>
  <si>
    <t>10002311W</t>
  </si>
  <si>
    <t>10002312A</t>
  </si>
  <si>
    <t>10002313G</t>
  </si>
  <si>
    <t>10002314M</t>
  </si>
  <si>
    <t>10002315Y</t>
  </si>
  <si>
    <t>10002316F</t>
  </si>
  <si>
    <t>10002317P</t>
  </si>
  <si>
    <t>10002318D</t>
  </si>
  <si>
    <t>10002319X</t>
  </si>
  <si>
    <t>10002320B</t>
  </si>
  <si>
    <t>10002321N</t>
  </si>
  <si>
    <t>10002322J</t>
  </si>
  <si>
    <t>10002323Z</t>
  </si>
  <si>
    <t>10002324S</t>
  </si>
  <si>
    <t>10002325Q</t>
  </si>
  <si>
    <t>10002326V</t>
  </si>
  <si>
    <t>10002327H</t>
  </si>
  <si>
    <t>10002328L</t>
  </si>
  <si>
    <t>10002329C</t>
  </si>
  <si>
    <t>10002330K</t>
  </si>
  <si>
    <t>10002331E</t>
  </si>
  <si>
    <t>10002332T</t>
  </si>
  <si>
    <t>10002333R</t>
  </si>
  <si>
    <t>10002334W</t>
  </si>
  <si>
    <t>10002335A</t>
  </si>
  <si>
    <t>10002336G</t>
  </si>
  <si>
    <t>10002337M</t>
  </si>
  <si>
    <t>10002338Y</t>
  </si>
  <si>
    <t>10002339F</t>
  </si>
  <si>
    <t>10002340P</t>
  </si>
  <si>
    <t>10002341D</t>
  </si>
  <si>
    <t>10002342X</t>
  </si>
  <si>
    <t>10002343B</t>
  </si>
  <si>
    <t>10002344N</t>
  </si>
  <si>
    <t>10002345J</t>
  </si>
  <si>
    <t>10002346Z</t>
  </si>
  <si>
    <t>10002347S</t>
  </si>
  <si>
    <t>10002348Q</t>
  </si>
  <si>
    <t>10002349V</t>
  </si>
  <si>
    <t>10002350H</t>
  </si>
  <si>
    <t>10002351L</t>
  </si>
  <si>
    <t>10002352C</t>
  </si>
  <si>
    <t>10002353K</t>
  </si>
  <si>
    <t>10002354E</t>
  </si>
  <si>
    <t>10002355T</t>
  </si>
  <si>
    <t>10002356R</t>
  </si>
  <si>
    <t>10002357W</t>
  </si>
  <si>
    <t>10002358A</t>
  </si>
  <si>
    <t>10002359G</t>
  </si>
  <si>
    <t>10002360M</t>
  </si>
  <si>
    <t>10002361Y</t>
  </si>
  <si>
    <t>10002362F</t>
  </si>
  <si>
    <t>10002363P</t>
  </si>
  <si>
    <t>10002364D</t>
  </si>
  <si>
    <t>10002365X</t>
  </si>
  <si>
    <t>10002366B</t>
  </si>
  <si>
    <t>10002367N</t>
  </si>
  <si>
    <t>10002368J</t>
  </si>
  <si>
    <t>10002369Z</t>
  </si>
  <si>
    <t>10002370S</t>
  </si>
  <si>
    <t>10002371Q</t>
  </si>
  <si>
    <t>10002372V</t>
  </si>
  <si>
    <t>10002373H</t>
  </si>
  <si>
    <t>10002374L</t>
  </si>
  <si>
    <t>10002375C</t>
  </si>
  <si>
    <t>10002376K</t>
  </si>
  <si>
    <t>10002377E</t>
  </si>
  <si>
    <t>10002378T</t>
  </si>
  <si>
    <t>10002379R</t>
  </si>
  <si>
    <t>10002380W</t>
  </si>
  <si>
    <t>10002381A</t>
  </si>
  <si>
    <t>10002382G</t>
  </si>
  <si>
    <t>10002383M</t>
  </si>
  <si>
    <t>10002384Y</t>
  </si>
  <si>
    <t>10002385F</t>
  </si>
  <si>
    <t>10002386P</t>
  </si>
  <si>
    <t>10002387D</t>
  </si>
  <si>
    <t>10002388X</t>
  </si>
  <si>
    <t>10002389B</t>
  </si>
  <si>
    <t>10002390N</t>
  </si>
  <si>
    <t>10002391J</t>
  </si>
  <si>
    <t>10002392Z</t>
  </si>
  <si>
    <t>10002393S</t>
  </si>
  <si>
    <t>10002394Q</t>
  </si>
  <si>
    <t>10002395V</t>
  </si>
  <si>
    <t>10002396H</t>
  </si>
  <si>
    <t>10002397L</t>
  </si>
  <si>
    <t>10002398C</t>
  </si>
  <si>
    <t>10002399K</t>
  </si>
  <si>
    <t>10002400E</t>
  </si>
  <si>
    <t>10002401T</t>
  </si>
  <si>
    <t>10002402R</t>
  </si>
  <si>
    <t>10002403W</t>
  </si>
  <si>
    <t>10002404A</t>
  </si>
  <si>
    <t>10002405G</t>
  </si>
  <si>
    <t>10002406M</t>
  </si>
  <si>
    <t>10002407Y</t>
  </si>
  <si>
    <t>10002408F</t>
  </si>
  <si>
    <t>10002409P</t>
  </si>
  <si>
    <t>10002410D</t>
  </si>
  <si>
    <t>10002411X</t>
  </si>
  <si>
    <t>10002412B</t>
  </si>
  <si>
    <t>10002413N</t>
  </si>
  <si>
    <t>10002414J</t>
  </si>
  <si>
    <t>10002415Z</t>
  </si>
  <si>
    <t>10002416S</t>
  </si>
  <si>
    <t>10002417Q</t>
  </si>
  <si>
    <t>10002418V</t>
  </si>
  <si>
    <t>10002419H</t>
  </si>
  <si>
    <t>10002420L</t>
  </si>
  <si>
    <t>10002421C</t>
  </si>
  <si>
    <t>10002422K</t>
  </si>
  <si>
    <t>10002423E</t>
  </si>
  <si>
    <t>10002424T</t>
  </si>
  <si>
    <t>10002425R</t>
  </si>
  <si>
    <t>10002426W</t>
  </si>
  <si>
    <t>10002427A</t>
  </si>
  <si>
    <t>10002428G</t>
  </si>
  <si>
    <t>10002429M</t>
  </si>
  <si>
    <t>10002430Y</t>
  </si>
  <si>
    <t>10002431F</t>
  </si>
  <si>
    <t>10002432P</t>
  </si>
  <si>
    <t>10002433D</t>
  </si>
  <si>
    <t>10002434X</t>
  </si>
  <si>
    <t>10002435B</t>
  </si>
  <si>
    <t>10002436N</t>
  </si>
  <si>
    <t>10002437J</t>
  </si>
  <si>
    <t>10002438Z</t>
  </si>
  <si>
    <t>10002439S</t>
  </si>
  <si>
    <t>10002440Q</t>
  </si>
  <si>
    <t>10002441V</t>
  </si>
  <si>
    <t>10002442H</t>
  </si>
  <si>
    <t>10002443L</t>
  </si>
  <si>
    <t>10002444C</t>
  </si>
  <si>
    <t>10002445K</t>
  </si>
  <si>
    <t>10002446E</t>
  </si>
  <si>
    <t>10002447T</t>
  </si>
  <si>
    <t>10002448R</t>
  </si>
  <si>
    <t>10002449W</t>
  </si>
  <si>
    <t>10002450A</t>
  </si>
  <si>
    <t>10002451G</t>
  </si>
  <si>
    <t>10002452M</t>
  </si>
  <si>
    <t>10002453Y</t>
  </si>
  <si>
    <t>10002454F</t>
  </si>
  <si>
    <t>10002455P</t>
  </si>
  <si>
    <t>10002456D</t>
  </si>
  <si>
    <t>10002457X</t>
  </si>
  <si>
    <t>10002458B</t>
  </si>
  <si>
    <t>10002459N</t>
  </si>
  <si>
    <t>10002460J</t>
  </si>
  <si>
    <t>10002461Z</t>
  </si>
  <si>
    <t>10002462S</t>
  </si>
  <si>
    <t>10002463Q</t>
  </si>
  <si>
    <t>10002464V</t>
  </si>
  <si>
    <t>10002465H</t>
  </si>
  <si>
    <t>10002466L</t>
  </si>
  <si>
    <t>10002467C</t>
  </si>
  <si>
    <t>10002468K</t>
  </si>
  <si>
    <t>10002469E</t>
  </si>
  <si>
    <t>10002470T</t>
  </si>
  <si>
    <t>10002471R</t>
  </si>
  <si>
    <t>10002472W</t>
  </si>
  <si>
    <t>10002473A</t>
  </si>
  <si>
    <t>10002474G</t>
  </si>
  <si>
    <t>10002475M</t>
  </si>
  <si>
    <t>10002476Y</t>
  </si>
  <si>
    <t>10002477F</t>
  </si>
  <si>
    <t>10002478P</t>
  </si>
  <si>
    <t>10002479D</t>
  </si>
  <si>
    <t>10002480X</t>
  </si>
  <si>
    <t>10002481B</t>
  </si>
  <si>
    <t>10002482N</t>
  </si>
  <si>
    <t>10002483J</t>
  </si>
  <si>
    <t>10002484Z</t>
  </si>
  <si>
    <t>10002485S</t>
  </si>
  <si>
    <t>10002486Q</t>
  </si>
  <si>
    <t>10002487V</t>
  </si>
  <si>
    <t>10002488H</t>
  </si>
  <si>
    <t>10002489L</t>
  </si>
  <si>
    <t>10002490C</t>
  </si>
  <si>
    <t>10002491K</t>
  </si>
  <si>
    <t>10002492E</t>
  </si>
  <si>
    <t>10002493T</t>
  </si>
  <si>
    <t>10002494R</t>
  </si>
  <si>
    <t>10002495W</t>
  </si>
  <si>
    <t>10002496A</t>
  </si>
  <si>
    <t>10002497G</t>
  </si>
  <si>
    <t>10002498M</t>
  </si>
  <si>
    <t>10002499Y</t>
  </si>
  <si>
    <t>10002500F</t>
  </si>
  <si>
    <t>10002501P</t>
  </si>
  <si>
    <t>10002502D</t>
  </si>
  <si>
    <t>10002503X</t>
  </si>
  <si>
    <t>10002504B</t>
  </si>
  <si>
    <t>10002505N</t>
  </si>
  <si>
    <t>10002506J</t>
  </si>
  <si>
    <t>10002507Z</t>
  </si>
  <si>
    <t>10002508S</t>
  </si>
  <si>
    <t>10002509Q</t>
  </si>
  <si>
    <t>10002510V</t>
  </si>
  <si>
    <t>10002511H</t>
  </si>
  <si>
    <t>10002512L</t>
  </si>
  <si>
    <t>10002513C</t>
  </si>
  <si>
    <t>10002514K</t>
  </si>
  <si>
    <t>10002515E</t>
  </si>
  <si>
    <t>10002516T</t>
  </si>
  <si>
    <t>10002517R</t>
  </si>
  <si>
    <t>10002518W</t>
  </si>
  <si>
    <t>10002519A</t>
  </si>
  <si>
    <t>10002520G</t>
  </si>
  <si>
    <t>10002521M</t>
  </si>
  <si>
    <t>10002522Y</t>
  </si>
  <si>
    <t>10002523F</t>
  </si>
  <si>
    <t>10002524P</t>
  </si>
  <si>
    <t>10002525D</t>
  </si>
  <si>
    <t>10002526X</t>
  </si>
  <si>
    <t>10002527B</t>
  </si>
  <si>
    <t>10002528N</t>
  </si>
  <si>
    <t>10002529J</t>
  </si>
  <si>
    <t>10002530Z</t>
  </si>
  <si>
    <t>10002531S</t>
  </si>
  <si>
    <t>10002532Q</t>
  </si>
  <si>
    <t>10002533V</t>
  </si>
  <si>
    <t>10002534H</t>
  </si>
  <si>
    <t>10002535L</t>
  </si>
  <si>
    <t>10002536C</t>
  </si>
  <si>
    <t>10002537K</t>
  </si>
  <si>
    <t>10002538E</t>
  </si>
  <si>
    <t>10002539T</t>
  </si>
  <si>
    <t>10002540R</t>
  </si>
  <si>
    <t>10002541W</t>
  </si>
  <si>
    <t>10002542A</t>
  </si>
  <si>
    <t>10002543G</t>
  </si>
  <si>
    <t>10002544M</t>
  </si>
  <si>
    <t>10002545Y</t>
  </si>
  <si>
    <t>10002546F</t>
  </si>
  <si>
    <t>10002547P</t>
  </si>
  <si>
    <t>10002548D</t>
  </si>
  <si>
    <t>10002549X</t>
  </si>
  <si>
    <t>10002550B</t>
  </si>
  <si>
    <t>10002551N</t>
  </si>
  <si>
    <t>10002552J</t>
  </si>
  <si>
    <t>10002553Z</t>
  </si>
  <si>
    <t>10002554S</t>
  </si>
  <si>
    <t>10002555Q</t>
  </si>
  <si>
    <t>10002556V</t>
  </si>
  <si>
    <t>10002557H</t>
  </si>
  <si>
    <t>10002558L</t>
  </si>
  <si>
    <t>10002559C</t>
  </si>
  <si>
    <t>10002560K</t>
  </si>
  <si>
    <t>10002561E</t>
  </si>
  <si>
    <t>10002562T</t>
  </si>
  <si>
    <t>10002563R</t>
  </si>
  <si>
    <t>10002564W</t>
  </si>
  <si>
    <t>10002565A</t>
  </si>
  <si>
    <t>10002566G</t>
  </si>
  <si>
    <t>10002567M</t>
  </si>
  <si>
    <t>10002568Y</t>
  </si>
  <si>
    <t>10002569F</t>
  </si>
  <si>
    <t>10002570P</t>
  </si>
  <si>
    <t>10002571D</t>
  </si>
  <si>
    <t>10002572X</t>
  </si>
  <si>
    <t>10002573B</t>
  </si>
  <si>
    <t>10002574N</t>
  </si>
  <si>
    <t>10002575J</t>
  </si>
  <si>
    <t>10002576Z</t>
  </si>
  <si>
    <t>10002577S</t>
  </si>
  <si>
    <t>10002578Q</t>
  </si>
  <si>
    <t>10002579V</t>
  </si>
  <si>
    <t>10002580H</t>
  </si>
  <si>
    <t>10002581L</t>
  </si>
  <si>
    <t>10002582C</t>
  </si>
  <si>
    <t>10002583K</t>
  </si>
  <si>
    <t>10002584E</t>
  </si>
  <si>
    <t>10002585T</t>
  </si>
  <si>
    <t>10002586R</t>
  </si>
  <si>
    <t>10002587W</t>
  </si>
  <si>
    <t>10002588A</t>
  </si>
  <si>
    <t>10002589G</t>
  </si>
  <si>
    <t>10002590M</t>
  </si>
  <si>
    <t>10002591Y</t>
  </si>
  <si>
    <t>10002592F</t>
  </si>
  <si>
    <t>10002593P</t>
  </si>
  <si>
    <t>10002594D</t>
  </si>
  <si>
    <t>10002595X</t>
  </si>
  <si>
    <t>10002596B</t>
  </si>
  <si>
    <t>10002597N</t>
  </si>
  <si>
    <t>10002598J</t>
  </si>
  <si>
    <t>10002599Z</t>
  </si>
  <si>
    <t>10002600S</t>
  </si>
  <si>
    <t>10002601Q</t>
  </si>
  <si>
    <t>10002602V</t>
  </si>
  <si>
    <t>10002603H</t>
  </si>
  <si>
    <t>10002604L</t>
  </si>
  <si>
    <t>10002605C</t>
  </si>
  <si>
    <t>10002606K</t>
  </si>
  <si>
    <t>10002607E</t>
  </si>
  <si>
    <t>10002608T</t>
  </si>
  <si>
    <t>10002609R</t>
  </si>
  <si>
    <t>10002610W</t>
  </si>
  <si>
    <t>10002611A</t>
  </si>
  <si>
    <t>10002612G</t>
  </si>
  <si>
    <t>10002613M</t>
  </si>
  <si>
    <t>10002614Y</t>
  </si>
  <si>
    <t>10002615F</t>
  </si>
  <si>
    <t>10002616P</t>
  </si>
  <si>
    <t>10002617D</t>
  </si>
  <si>
    <t>10002618X</t>
  </si>
  <si>
    <t>10002619B</t>
  </si>
  <si>
    <t>10002620N</t>
  </si>
  <si>
    <t>10002621J</t>
  </si>
  <si>
    <t>10002622Z</t>
  </si>
  <si>
    <t>10002623S</t>
  </si>
  <si>
    <t>10002624Q</t>
  </si>
  <si>
    <t>10002625V</t>
  </si>
  <si>
    <t>10002626H</t>
  </si>
  <si>
    <t>10002627L</t>
  </si>
  <si>
    <t>10002628C</t>
  </si>
  <si>
    <t>10002629K</t>
  </si>
  <si>
    <t>10002630E</t>
  </si>
  <si>
    <t>10002631T</t>
  </si>
  <si>
    <t>10002632R</t>
  </si>
  <si>
    <t>10002633W</t>
  </si>
  <si>
    <t>10002634A</t>
  </si>
  <si>
    <t>10002635G</t>
  </si>
  <si>
    <t>10002636M</t>
  </si>
  <si>
    <t>10002637Y</t>
  </si>
  <si>
    <t>10002638F</t>
  </si>
  <si>
    <t>10002639P</t>
  </si>
  <si>
    <t>10002640D</t>
  </si>
  <si>
    <t>10002641X</t>
  </si>
  <si>
    <t>10002642B</t>
  </si>
  <si>
    <t>10002643N</t>
  </si>
  <si>
    <t>10002644J</t>
  </si>
  <si>
    <t>10002645Z</t>
  </si>
  <si>
    <t>10002646S</t>
  </si>
  <si>
    <t>10002647Q</t>
  </si>
  <si>
    <t>10002648V</t>
  </si>
  <si>
    <t>10002649H</t>
  </si>
  <si>
    <t>10002650L</t>
  </si>
  <si>
    <t>10002651C</t>
  </si>
  <si>
    <t>10002652K</t>
  </si>
  <si>
    <t>10002653E</t>
  </si>
  <si>
    <t>10002654T</t>
  </si>
  <si>
    <t>10002655R</t>
  </si>
  <si>
    <t>10002656W</t>
  </si>
  <si>
    <t>10002657A</t>
  </si>
  <si>
    <t>10002658G</t>
  </si>
  <si>
    <t>10002659M</t>
  </si>
  <si>
    <t>10002660Y</t>
  </si>
  <si>
    <t>10002661F</t>
  </si>
  <si>
    <t>10002662P</t>
  </si>
  <si>
    <t>10002663D</t>
  </si>
  <si>
    <t>10002664X</t>
  </si>
  <si>
    <t>10002665B</t>
  </si>
  <si>
    <t>10002666N</t>
  </si>
  <si>
    <t>10002667J</t>
  </si>
  <si>
    <t>10002668Z</t>
  </si>
  <si>
    <t>10002669S</t>
  </si>
  <si>
    <t>10002670Q</t>
  </si>
  <si>
    <t>10002671V</t>
  </si>
  <si>
    <t>10002672H</t>
  </si>
  <si>
    <t>10002673L</t>
  </si>
  <si>
    <t>10002674C</t>
  </si>
  <si>
    <t>10002675K</t>
  </si>
  <si>
    <t>10002676E</t>
  </si>
  <si>
    <t>10002677T</t>
  </si>
  <si>
    <t>10002678R</t>
  </si>
  <si>
    <t>10002679W</t>
  </si>
  <si>
    <t>10002680A</t>
  </si>
  <si>
    <t>10002681G</t>
  </si>
  <si>
    <t>10002682M</t>
  </si>
  <si>
    <t>10002683Y</t>
  </si>
  <si>
    <t>10002684F</t>
  </si>
  <si>
    <t>10002685P</t>
  </si>
  <si>
    <t>10002686D</t>
  </si>
  <si>
    <t>10002687X</t>
  </si>
  <si>
    <t>10002688B</t>
  </si>
  <si>
    <t>10002689N</t>
  </si>
  <si>
    <t>10002690J</t>
  </si>
  <si>
    <t>10002691Z</t>
  </si>
  <si>
    <t>10002692S</t>
  </si>
  <si>
    <t>10002693Q</t>
  </si>
  <si>
    <t>10002694V</t>
  </si>
  <si>
    <t>10002695H</t>
  </si>
  <si>
    <t>10002696L</t>
  </si>
  <si>
    <t>10002697C</t>
  </si>
  <si>
    <t>10002698K</t>
  </si>
  <si>
    <t>10002699E</t>
  </si>
  <si>
    <t>10002700T</t>
  </si>
  <si>
    <t>10002701R</t>
  </si>
  <si>
    <t>10002702W</t>
  </si>
  <si>
    <t>10002703A</t>
  </si>
  <si>
    <t>10002704G</t>
  </si>
  <si>
    <t>10002705M</t>
  </si>
  <si>
    <t>10002706Y</t>
  </si>
  <si>
    <t>10002707F</t>
  </si>
  <si>
    <t>10002708P</t>
  </si>
  <si>
    <t>10002709D</t>
  </si>
  <si>
    <t>10002710X</t>
  </si>
  <si>
    <t>10002711B</t>
  </si>
  <si>
    <t>10002712N</t>
  </si>
  <si>
    <t>10002713J</t>
  </si>
  <si>
    <t>10002714Z</t>
  </si>
  <si>
    <t>10002715S</t>
  </si>
  <si>
    <t>10002716Q</t>
  </si>
  <si>
    <t>10002717V</t>
  </si>
  <si>
    <t>10002718H</t>
  </si>
  <si>
    <t>10002719L</t>
  </si>
  <si>
    <t>10002720C</t>
  </si>
  <si>
    <t>10002721K</t>
  </si>
  <si>
    <t>10002722E</t>
  </si>
  <si>
    <t>10002723T</t>
  </si>
  <si>
    <t>10002724R</t>
  </si>
  <si>
    <t>10002725W</t>
  </si>
  <si>
    <t>10002726A</t>
  </si>
  <si>
    <t>10002727G</t>
  </si>
  <si>
    <t>10002728M</t>
  </si>
  <si>
    <t>10002729Y</t>
  </si>
  <si>
    <t>10002730F</t>
  </si>
  <si>
    <t>10002731P</t>
  </si>
  <si>
    <t>10002732D</t>
  </si>
  <si>
    <t>10002733X</t>
  </si>
  <si>
    <t>10002734B</t>
  </si>
  <si>
    <t>10002735N</t>
  </si>
  <si>
    <t>10002736J</t>
  </si>
  <si>
    <t>10002737Z</t>
  </si>
  <si>
    <t>10002738S</t>
  </si>
  <si>
    <t>10002739Q</t>
  </si>
  <si>
    <t>10002740V</t>
  </si>
  <si>
    <t>10002741H</t>
  </si>
  <si>
    <t>10002742L</t>
  </si>
  <si>
    <t>10002743C</t>
  </si>
  <si>
    <t>10002744K</t>
  </si>
  <si>
    <t>10002745E</t>
  </si>
  <si>
    <t>10002746T</t>
  </si>
  <si>
    <t>10002747R</t>
  </si>
  <si>
    <t>10002748W</t>
  </si>
  <si>
    <t>10002749A</t>
  </si>
  <si>
    <t>10002750G</t>
  </si>
  <si>
    <t>10002751M</t>
  </si>
  <si>
    <t>10002752Y</t>
  </si>
  <si>
    <t>10002753F</t>
  </si>
  <si>
    <t>10002754P</t>
  </si>
  <si>
    <t>10002755D</t>
  </si>
  <si>
    <t>10002756X</t>
  </si>
  <si>
    <t>10002757B</t>
  </si>
  <si>
    <t>10002758N</t>
  </si>
  <si>
    <t>10002759J</t>
  </si>
  <si>
    <t>10002760Z</t>
  </si>
  <si>
    <t>10002761S</t>
  </si>
  <si>
    <t>10002762Q</t>
  </si>
  <si>
    <t>10002763V</t>
  </si>
  <si>
    <t>10002764H</t>
  </si>
  <si>
    <t>10002765L</t>
  </si>
  <si>
    <t>10002766C</t>
  </si>
  <si>
    <t>10002767K</t>
  </si>
  <si>
    <t>10002768E</t>
  </si>
  <si>
    <t>10002769T</t>
  </si>
  <si>
    <t>10002770R</t>
  </si>
  <si>
    <t>10002771W</t>
  </si>
  <si>
    <t>10002772A</t>
  </si>
  <si>
    <t>10002773G</t>
  </si>
  <si>
    <t>10002774M</t>
  </si>
  <si>
    <t>10002775Y</t>
  </si>
  <si>
    <t>10002776F</t>
  </si>
  <si>
    <t>10002777P</t>
  </si>
  <si>
    <t>10002778D</t>
  </si>
  <si>
    <t>10002779X</t>
  </si>
  <si>
    <t>10002780B</t>
  </si>
  <si>
    <t>10002781N</t>
  </si>
  <si>
    <t>10002782J</t>
  </si>
  <si>
    <t>10002783Z</t>
  </si>
  <si>
    <t>10002784S</t>
  </si>
  <si>
    <t>10002785Q</t>
  </si>
  <si>
    <t>10002786V</t>
  </si>
  <si>
    <t>10002787H</t>
  </si>
  <si>
    <t>10002788L</t>
  </si>
  <si>
    <t>10002789C</t>
  </si>
  <si>
    <t>10002790K</t>
  </si>
  <si>
    <t>10002791E</t>
  </si>
  <si>
    <t>10002792T</t>
  </si>
  <si>
    <t>10002793R</t>
  </si>
  <si>
    <t>10002794W</t>
  </si>
  <si>
    <t>10002795A</t>
  </si>
  <si>
    <t>10002796G</t>
  </si>
  <si>
    <t>10002797M</t>
  </si>
  <si>
    <t>10002798Y</t>
  </si>
  <si>
    <t>10002799F</t>
  </si>
  <si>
    <t>10002800P</t>
  </si>
  <si>
    <t>10002801D</t>
  </si>
  <si>
    <t>10002802X</t>
  </si>
  <si>
    <t>10002803B</t>
  </si>
  <si>
    <t>10002804N</t>
  </si>
  <si>
    <t>10002805J</t>
  </si>
  <si>
    <t>10002806Z</t>
  </si>
  <si>
    <t>10002807S</t>
  </si>
  <si>
    <t>10002808Q</t>
  </si>
  <si>
    <t>10002809V</t>
  </si>
  <si>
    <t>10002810H</t>
  </si>
  <si>
    <t>10002811L</t>
  </si>
  <si>
    <t>10002812C</t>
  </si>
  <si>
    <t>10002813K</t>
  </si>
  <si>
    <t>10002814E</t>
  </si>
  <si>
    <t>10002815T</t>
  </si>
  <si>
    <t>10002816R</t>
  </si>
  <si>
    <t>10002817W</t>
  </si>
  <si>
    <t>10002818A</t>
  </si>
  <si>
    <t>10002819G</t>
  </si>
  <si>
    <t>10002820M</t>
  </si>
  <si>
    <t>10002821Y</t>
  </si>
  <si>
    <t>10002822F</t>
  </si>
  <si>
    <t>10002823P</t>
  </si>
  <si>
    <t>10002824D</t>
  </si>
  <si>
    <t>10002825X</t>
  </si>
  <si>
    <t>10002826B</t>
  </si>
  <si>
    <t>10002827N</t>
  </si>
  <si>
    <t>10002828J</t>
  </si>
  <si>
    <t>10002829Z</t>
  </si>
  <si>
    <t>10002830S</t>
  </si>
  <si>
    <t>10002831Q</t>
  </si>
  <si>
    <t>10002832V</t>
  </si>
  <si>
    <t>10002833H</t>
  </si>
  <si>
    <t>10002834L</t>
  </si>
  <si>
    <t>10002835C</t>
  </si>
  <si>
    <t>10002836K</t>
  </si>
  <si>
    <t>10002837E</t>
  </si>
  <si>
    <t>10002838T</t>
  </si>
  <si>
    <t>10002839R</t>
  </si>
  <si>
    <t>10002840W</t>
  </si>
  <si>
    <t>10002841A</t>
  </si>
  <si>
    <t>10002842G</t>
  </si>
  <si>
    <t>10002843M</t>
  </si>
  <si>
    <t>10002844Y</t>
  </si>
  <si>
    <t>10002845F</t>
  </si>
  <si>
    <t>10002846P</t>
  </si>
  <si>
    <t>10002847D</t>
  </si>
  <si>
    <t>10002848X</t>
  </si>
  <si>
    <t>10002849B</t>
  </si>
  <si>
    <t>10002850N</t>
  </si>
  <si>
    <t>10002851J</t>
  </si>
  <si>
    <t>10002852Z</t>
  </si>
  <si>
    <t>10002853S</t>
  </si>
  <si>
    <t>10002854Q</t>
  </si>
  <si>
    <t>10002855V</t>
  </si>
  <si>
    <t>10002856H</t>
  </si>
  <si>
    <t>10002857L</t>
  </si>
  <si>
    <t>10002858C</t>
  </si>
  <si>
    <t>10002859K</t>
  </si>
  <si>
    <t>10002860E</t>
  </si>
  <si>
    <t>10002861T</t>
  </si>
  <si>
    <t>10002862R</t>
  </si>
  <si>
    <t>10002863W</t>
  </si>
  <si>
    <t>10002864A</t>
  </si>
  <si>
    <t>10002865G</t>
  </si>
  <si>
    <t>10002866M</t>
  </si>
  <si>
    <t>10002867Y</t>
  </si>
  <si>
    <t>10002868F</t>
  </si>
  <si>
    <t>10002869P</t>
  </si>
  <si>
    <t>10002870D</t>
  </si>
  <si>
    <t>10002871X</t>
  </si>
  <si>
    <t>10002872B</t>
  </si>
  <si>
    <t>10002873N</t>
  </si>
  <si>
    <t>10002874J</t>
  </si>
  <si>
    <t>10002875Z</t>
  </si>
  <si>
    <t>10002876S</t>
  </si>
  <si>
    <t>10002877Q</t>
  </si>
  <si>
    <t>10002878V</t>
  </si>
  <si>
    <t>10002879H</t>
  </si>
  <si>
    <t>10002880L</t>
  </si>
  <si>
    <t>10002881C</t>
  </si>
  <si>
    <t>10002882K</t>
  </si>
  <si>
    <t>10002883E</t>
  </si>
  <si>
    <t>10002884T</t>
  </si>
  <si>
    <t>10002885R</t>
  </si>
  <si>
    <t>10002886W</t>
  </si>
  <si>
    <t>10002887A</t>
  </si>
  <si>
    <t>10002888G</t>
  </si>
  <si>
    <t>10002889M</t>
  </si>
  <si>
    <t>10002890Y</t>
  </si>
  <si>
    <t>10002891F</t>
  </si>
  <si>
    <t>10002892P</t>
  </si>
  <si>
    <t>10002893D</t>
  </si>
  <si>
    <t>10002894X</t>
  </si>
  <si>
    <t>10002895B</t>
  </si>
  <si>
    <t>10002896N</t>
  </si>
  <si>
    <t>10002897J</t>
  </si>
  <si>
    <t>10002898Z</t>
  </si>
  <si>
    <t>10002899S</t>
  </si>
  <si>
    <t>10002900Q</t>
  </si>
  <si>
    <t>10002901V</t>
  </si>
  <si>
    <t>10002902H</t>
  </si>
  <si>
    <t>10002903L</t>
  </si>
  <si>
    <t>10002904C</t>
  </si>
  <si>
    <t>10002905K</t>
  </si>
  <si>
    <t>10002906E</t>
  </si>
  <si>
    <t>10002907T</t>
  </si>
  <si>
    <t>10002908R</t>
  </si>
  <si>
    <t>10002909W</t>
  </si>
  <si>
    <t>10002910A</t>
  </si>
  <si>
    <t>10002911G</t>
  </si>
  <si>
    <t>10002912M</t>
  </si>
  <si>
    <t>10002913Y</t>
  </si>
  <si>
    <t>10002914F</t>
  </si>
  <si>
    <t>10002915P</t>
  </si>
  <si>
    <t>10002916D</t>
  </si>
  <si>
    <t>10002917X</t>
  </si>
  <si>
    <t>10002918B</t>
  </si>
  <si>
    <t>10002919N</t>
  </si>
  <si>
    <t>10002920J</t>
  </si>
  <si>
    <t>10002921Z</t>
  </si>
  <si>
    <t>10002922S</t>
  </si>
  <si>
    <t>10002923Q</t>
  </si>
  <si>
    <t>10002924V</t>
  </si>
  <si>
    <t>10002925H</t>
  </si>
  <si>
    <t>10002926L</t>
  </si>
  <si>
    <t>10002927C</t>
  </si>
  <si>
    <t>10002928K</t>
  </si>
  <si>
    <t>10002929E</t>
  </si>
  <si>
    <t>10002930T</t>
  </si>
  <si>
    <t>10002931R</t>
  </si>
  <si>
    <t>10002932W</t>
  </si>
  <si>
    <t>10002933A</t>
  </si>
  <si>
    <t>10002934G</t>
  </si>
  <si>
    <t>10002935M</t>
  </si>
  <si>
    <t>10002936Y</t>
  </si>
  <si>
    <t>10002937F</t>
  </si>
  <si>
    <t>10002938P</t>
  </si>
  <si>
    <t>10002939D</t>
  </si>
  <si>
    <t>10002940X</t>
  </si>
  <si>
    <t>10002941B</t>
  </si>
  <si>
    <t>10002942N</t>
  </si>
  <si>
    <t>10002943J</t>
  </si>
  <si>
    <t>10002944Z</t>
  </si>
  <si>
    <t>10002945S</t>
  </si>
  <si>
    <t>10002946Q</t>
  </si>
  <si>
    <t>10002947V</t>
  </si>
  <si>
    <t>10002948H</t>
  </si>
  <si>
    <t>10002949L</t>
  </si>
  <si>
    <t>10002950C</t>
  </si>
  <si>
    <t>10002951K</t>
  </si>
  <si>
    <t>10002952E</t>
  </si>
  <si>
    <t>10002953T</t>
  </si>
  <si>
    <t>10002954R</t>
  </si>
  <si>
    <t>10002955W</t>
  </si>
  <si>
    <t>10002956A</t>
  </si>
  <si>
    <t>10002957G</t>
  </si>
  <si>
    <t>10002958M</t>
  </si>
  <si>
    <t>10002959Y</t>
  </si>
  <si>
    <t>10002960F</t>
  </si>
  <si>
    <t>10002961P</t>
  </si>
  <si>
    <t>10002962D</t>
  </si>
  <si>
    <t>10002963X</t>
  </si>
  <si>
    <t>10002964B</t>
  </si>
  <si>
    <t>10002965N</t>
  </si>
  <si>
    <t>10002966J</t>
  </si>
  <si>
    <t>10002967Z</t>
  </si>
  <si>
    <t>10002968S</t>
  </si>
  <si>
    <t>10002969Q</t>
  </si>
  <si>
    <t>10002970V</t>
  </si>
  <si>
    <t>10002971H</t>
  </si>
  <si>
    <t>10002972L</t>
  </si>
  <si>
    <t>10002973C</t>
  </si>
  <si>
    <t>10002974K</t>
  </si>
  <si>
    <t>10002975E</t>
  </si>
  <si>
    <t>10002976T</t>
  </si>
  <si>
    <t>10002977R</t>
  </si>
  <si>
    <t>10002978W</t>
  </si>
  <si>
    <t>10002979A</t>
  </si>
  <si>
    <t>10002980G</t>
  </si>
  <si>
    <t>10002981M</t>
  </si>
  <si>
    <t>10002982Y</t>
  </si>
  <si>
    <t>10002983F</t>
  </si>
  <si>
    <t>10002984P</t>
  </si>
  <si>
    <t>10002985D</t>
  </si>
  <si>
    <t>10002986X</t>
  </si>
  <si>
    <t>10002987B</t>
  </si>
  <si>
    <t>10002988N</t>
  </si>
  <si>
    <t>10002989J</t>
  </si>
  <si>
    <t>10002990Z</t>
  </si>
  <si>
    <t>10002991S</t>
  </si>
  <si>
    <t>10002992Q</t>
  </si>
  <si>
    <t>10002993V</t>
  </si>
  <si>
    <t>10002994H</t>
  </si>
  <si>
    <t>10002995L</t>
  </si>
  <si>
    <t>10002996C</t>
  </si>
  <si>
    <t>10002997K</t>
  </si>
  <si>
    <t>10002998E</t>
  </si>
  <si>
    <t>10002999T</t>
  </si>
  <si>
    <t>10003000R</t>
  </si>
  <si>
    <t>10003001W</t>
  </si>
  <si>
    <t>10003002A</t>
  </si>
  <si>
    <t>10003003G</t>
  </si>
  <si>
    <t>10003004M</t>
  </si>
  <si>
    <t>10003005Y</t>
  </si>
  <si>
    <t>10003006F</t>
  </si>
  <si>
    <t>10003007P</t>
  </si>
  <si>
    <t>10003008D</t>
  </si>
  <si>
    <t>10003009X</t>
  </si>
  <si>
    <t>10003010B</t>
  </si>
  <si>
    <t>10003011N</t>
  </si>
  <si>
    <t>10003012J</t>
  </si>
  <si>
    <t>10003013Z</t>
  </si>
  <si>
    <t>10003014S</t>
  </si>
  <si>
    <t>10003015Q</t>
  </si>
  <si>
    <t>10003016V</t>
  </si>
  <si>
    <t>10003017H</t>
  </si>
  <si>
    <t>10003018L</t>
  </si>
  <si>
    <t>10003019C</t>
  </si>
  <si>
    <t>10003020K</t>
  </si>
  <si>
    <t>10003021E</t>
  </si>
  <si>
    <t>10003022T</t>
  </si>
  <si>
    <t>10003023R</t>
  </si>
  <si>
    <t>10003024W</t>
  </si>
  <si>
    <t>10003025A</t>
  </si>
  <si>
    <t>10003026G</t>
  </si>
  <si>
    <t>10003027M</t>
  </si>
  <si>
    <t>10003028Y</t>
  </si>
  <si>
    <t>10003029F</t>
  </si>
  <si>
    <t>10003030P</t>
  </si>
  <si>
    <t>10003031D</t>
  </si>
  <si>
    <t>10003032X</t>
  </si>
  <si>
    <t>10003033B</t>
  </si>
  <si>
    <t>10003034N</t>
  </si>
  <si>
    <t>10003035J</t>
  </si>
  <si>
    <t>10003036Z</t>
  </si>
  <si>
    <t>10003037S</t>
  </si>
  <si>
    <t>10003038Q</t>
  </si>
  <si>
    <t>10003039V</t>
  </si>
  <si>
    <t>10003040H</t>
  </si>
  <si>
    <t>10003041L</t>
  </si>
  <si>
    <t>10003042C</t>
  </si>
  <si>
    <t>10003043K</t>
  </si>
  <si>
    <t>10003044E</t>
  </si>
  <si>
    <t>10003045T</t>
  </si>
  <si>
    <t>10003046R</t>
  </si>
  <si>
    <t>10003047W</t>
  </si>
  <si>
    <t>10003048A</t>
  </si>
  <si>
    <t>10003049G</t>
  </si>
  <si>
    <t>10003050M</t>
  </si>
  <si>
    <t>10003051Y</t>
  </si>
  <si>
    <t>10003052F</t>
  </si>
  <si>
    <t>10003053P</t>
  </si>
  <si>
    <t>10003054D</t>
  </si>
  <si>
    <t>10003055X</t>
  </si>
  <si>
    <t>10003056B</t>
  </si>
  <si>
    <t>10003057N</t>
  </si>
  <si>
    <t>10003058J</t>
  </si>
  <si>
    <t>10003059Z</t>
  </si>
  <si>
    <t>10003060S</t>
  </si>
  <si>
    <t>10003061Q</t>
  </si>
  <si>
    <t>10003062V</t>
  </si>
  <si>
    <t>10003063H</t>
  </si>
  <si>
    <t>10003064L</t>
  </si>
  <si>
    <t>10003065C</t>
  </si>
  <si>
    <t>10003066K</t>
  </si>
  <si>
    <t>10003067E</t>
  </si>
  <si>
    <t>10003068T</t>
  </si>
  <si>
    <t>10003069R</t>
  </si>
  <si>
    <t>10003070W</t>
  </si>
  <si>
    <t>10003071A</t>
  </si>
  <si>
    <t>10003072G</t>
  </si>
  <si>
    <t>10003073M</t>
  </si>
  <si>
    <t>10003074Y</t>
  </si>
  <si>
    <t>10003075F</t>
  </si>
  <si>
    <t>10003076P</t>
  </si>
  <si>
    <t>10003077D</t>
  </si>
  <si>
    <t>10003078X</t>
  </si>
  <si>
    <t>10003079B</t>
  </si>
  <si>
    <t>10003080N</t>
  </si>
  <si>
    <t>10003081J</t>
  </si>
  <si>
    <t>10003082Z</t>
  </si>
  <si>
    <t>10003083S</t>
  </si>
  <si>
    <t>10003084Q</t>
  </si>
  <si>
    <t>10003085V</t>
  </si>
  <si>
    <t>10003086H</t>
  </si>
  <si>
    <t>10003087L</t>
  </si>
  <si>
    <t>10003088C</t>
  </si>
  <si>
    <t>10003089K</t>
  </si>
  <si>
    <t>10003090E</t>
  </si>
  <si>
    <t>10003091T</t>
  </si>
  <si>
    <t>10003092R</t>
  </si>
  <si>
    <t>10003093W</t>
  </si>
  <si>
    <t>10003094A</t>
  </si>
  <si>
    <t>10003095G</t>
  </si>
  <si>
    <t>10003096M</t>
  </si>
  <si>
    <t>10003097Y</t>
  </si>
  <si>
    <t>10003098F</t>
  </si>
  <si>
    <t>10003099P</t>
  </si>
  <si>
    <t>10003100D</t>
  </si>
  <si>
    <t>10003101X</t>
  </si>
  <si>
    <t>10003102B</t>
  </si>
  <si>
    <t>10003103N</t>
  </si>
  <si>
    <t>10003104J</t>
  </si>
  <si>
    <t>10003105Z</t>
  </si>
  <si>
    <t>10003106S</t>
  </si>
  <si>
    <t>10003107Q</t>
  </si>
  <si>
    <t>10003108V</t>
  </si>
  <si>
    <t>10003109H</t>
  </si>
  <si>
    <t>10003110L</t>
  </si>
  <si>
    <t>10003111C</t>
  </si>
  <si>
    <t>10003112K</t>
  </si>
  <si>
    <t>10003113E</t>
  </si>
  <si>
    <t>10003114T</t>
  </si>
  <si>
    <t>10003115R</t>
  </si>
  <si>
    <t>10003116W</t>
  </si>
  <si>
    <t>10003117A</t>
  </si>
  <si>
    <t>10003118G</t>
  </si>
  <si>
    <t>10003119M</t>
  </si>
  <si>
    <t>10003120Y</t>
  </si>
  <si>
    <t>10003121F</t>
  </si>
  <si>
    <t>10003122P</t>
  </si>
  <si>
    <t>10003123D</t>
  </si>
  <si>
    <t>10003124X</t>
  </si>
  <si>
    <t>10003125B</t>
  </si>
  <si>
    <t>10003126N</t>
  </si>
  <si>
    <t>10003127J</t>
  </si>
  <si>
    <t>10003128Z</t>
  </si>
  <si>
    <t>10003129S</t>
  </si>
  <si>
    <t>10003130Q</t>
  </si>
  <si>
    <t>10003131V</t>
  </si>
  <si>
    <t>10003132H</t>
  </si>
  <si>
    <t>10003133L</t>
  </si>
  <si>
    <t>10003134C</t>
  </si>
  <si>
    <t>10003135K</t>
  </si>
  <si>
    <t>10003136E</t>
  </si>
  <si>
    <t>10003137T</t>
  </si>
  <si>
    <t>10003138R</t>
  </si>
  <si>
    <t>10003139W</t>
  </si>
  <si>
    <t>10003140A</t>
  </si>
  <si>
    <t>10003141G</t>
  </si>
  <si>
    <t>10003142M</t>
  </si>
  <si>
    <t>10003143Y</t>
  </si>
  <si>
    <t>10003144F</t>
  </si>
  <si>
    <t>10003145P</t>
  </si>
  <si>
    <t>10003146D</t>
  </si>
  <si>
    <t>10003147X</t>
  </si>
  <si>
    <t>10003148B</t>
  </si>
  <si>
    <t>10003149N</t>
  </si>
  <si>
    <t>10003150J</t>
  </si>
  <si>
    <t>10003151Z</t>
  </si>
  <si>
    <t>10003152S</t>
  </si>
  <si>
    <t>10003153Q</t>
  </si>
  <si>
    <t>10003154V</t>
  </si>
  <si>
    <t>10003155H</t>
  </si>
  <si>
    <t>10003156L</t>
  </si>
  <si>
    <t>10003157C</t>
  </si>
  <si>
    <t>10003158K</t>
  </si>
  <si>
    <t>10003159E</t>
  </si>
  <si>
    <t>10003160T</t>
  </si>
  <si>
    <t>10003161R</t>
  </si>
  <si>
    <t>10003162W</t>
  </si>
  <si>
    <t>10003163A</t>
  </si>
  <si>
    <t>10003164G</t>
  </si>
  <si>
    <t>10003165M</t>
  </si>
  <si>
    <t>10003166Y</t>
  </si>
  <si>
    <t>10003167F</t>
  </si>
  <si>
    <t>10003168P</t>
  </si>
  <si>
    <t>10003169D</t>
  </si>
  <si>
    <t>10003170X</t>
  </si>
  <si>
    <t>10003171B</t>
  </si>
  <si>
    <t>10003172N</t>
  </si>
  <si>
    <t>10003173J</t>
  </si>
  <si>
    <t>10003174Z</t>
  </si>
  <si>
    <t>10003175S</t>
  </si>
  <si>
    <t>10003176Q</t>
  </si>
  <si>
    <t>10003177V</t>
  </si>
  <si>
    <t>10003178H</t>
  </si>
  <si>
    <t>10003179L</t>
  </si>
  <si>
    <t>10003180C</t>
  </si>
  <si>
    <t>10003181K</t>
  </si>
  <si>
    <t>10003182E</t>
  </si>
  <si>
    <t>10003183T</t>
  </si>
  <si>
    <t>10003184R</t>
  </si>
  <si>
    <t>10003185W</t>
  </si>
  <si>
    <t>10003186A</t>
  </si>
  <si>
    <t>10003187G</t>
  </si>
  <si>
    <t>10003188M</t>
  </si>
  <si>
    <t>10003189Y</t>
  </si>
  <si>
    <t>10003190F</t>
  </si>
  <si>
    <t>10003191P</t>
  </si>
  <si>
    <t>10003192D</t>
  </si>
  <si>
    <t>10003193X</t>
  </si>
  <si>
    <t>10003194B</t>
  </si>
  <si>
    <t>10003195N</t>
  </si>
  <si>
    <t>10003196J</t>
  </si>
  <si>
    <t>10003197Z</t>
  </si>
  <si>
    <t>10003198S</t>
  </si>
  <si>
    <t>10003199Q</t>
  </si>
  <si>
    <t>10003200V</t>
  </si>
  <si>
    <t>10003201H</t>
  </si>
  <si>
    <t>10003202L</t>
  </si>
  <si>
    <t>10003203C</t>
  </si>
  <si>
    <t>10003204K</t>
  </si>
  <si>
    <t>10003205E</t>
  </si>
  <si>
    <t>10003206T</t>
  </si>
  <si>
    <t>10003207R</t>
  </si>
  <si>
    <t>10003208W</t>
  </si>
  <si>
    <t>10003209A</t>
  </si>
  <si>
    <t>10003210G</t>
  </si>
  <si>
    <t>10003211M</t>
  </si>
  <si>
    <t>10003212Y</t>
  </si>
  <si>
    <t>10003213F</t>
  </si>
  <si>
    <t>10003214P</t>
  </si>
  <si>
    <t>10003215D</t>
  </si>
  <si>
    <t>10003216X</t>
  </si>
  <si>
    <t>10003217B</t>
  </si>
  <si>
    <t>10003218N</t>
  </si>
  <si>
    <t>10003219J</t>
  </si>
  <si>
    <t>10003220Z</t>
  </si>
  <si>
    <t>10003221S</t>
  </si>
  <si>
    <t>10003222Q</t>
  </si>
  <si>
    <t>10003223V</t>
  </si>
  <si>
    <t>10003224H</t>
  </si>
  <si>
    <t>10003225L</t>
  </si>
  <si>
    <t>10003226C</t>
  </si>
  <si>
    <t>10003227K</t>
  </si>
  <si>
    <t>10003228E</t>
  </si>
  <si>
    <t>10003229T</t>
  </si>
  <si>
    <t>10003230R</t>
  </si>
  <si>
    <t>10003231W</t>
  </si>
  <si>
    <t>10003232A</t>
  </si>
  <si>
    <t>10003233G</t>
  </si>
  <si>
    <t>10003234M</t>
  </si>
  <si>
    <t>10003235Y</t>
  </si>
  <si>
    <t>10003236F</t>
  </si>
  <si>
    <t>10003237P</t>
  </si>
  <si>
    <t>10003238D</t>
  </si>
  <si>
    <t>10003239X</t>
  </si>
  <si>
    <t>10003240B</t>
  </si>
  <si>
    <t>10003241N</t>
  </si>
  <si>
    <t>10003242J</t>
  </si>
  <si>
    <t>10003243Z</t>
  </si>
  <si>
    <t>10003244S</t>
  </si>
  <si>
    <t>10003245Q</t>
  </si>
  <si>
    <t>10003246V</t>
  </si>
  <si>
    <t>10003247H</t>
  </si>
  <si>
    <t>10003248L</t>
  </si>
  <si>
    <t>10003249C</t>
  </si>
  <si>
    <t>10003250K</t>
  </si>
  <si>
    <t>10003251E</t>
  </si>
  <si>
    <t>10003252T</t>
  </si>
  <si>
    <t>10003253R</t>
  </si>
  <si>
    <t>10003254W</t>
  </si>
  <si>
    <t>10003255A</t>
  </si>
  <si>
    <t>10003256G</t>
  </si>
  <si>
    <t>10003257M</t>
  </si>
  <si>
    <t>10003258Y</t>
  </si>
  <si>
    <t>10003259F</t>
  </si>
  <si>
    <t>10003260P</t>
  </si>
  <si>
    <t>10003261D</t>
  </si>
  <si>
    <t>10003262X</t>
  </si>
  <si>
    <t>10003263B</t>
  </si>
  <si>
    <t>10003264N</t>
  </si>
  <si>
    <t>10003265J</t>
  </si>
  <si>
    <t>10003266Z</t>
  </si>
  <si>
    <t>10003267S</t>
  </si>
  <si>
    <t>10003268Q</t>
  </si>
  <si>
    <t>10003269V</t>
  </si>
  <si>
    <t>10003270H</t>
  </si>
  <si>
    <t>10003271L</t>
  </si>
  <si>
    <t>10003293H</t>
  </si>
  <si>
    <t>10003304Y</t>
  </si>
  <si>
    <t>10003312Z</t>
  </si>
  <si>
    <t>10003321T</t>
  </si>
  <si>
    <t>10003322R</t>
  </si>
  <si>
    <t>10003323W</t>
  </si>
  <si>
    <t>10003324A</t>
  </si>
  <si>
    <t>10003325G</t>
  </si>
  <si>
    <t>10003326M</t>
  </si>
  <si>
    <t>10003327Y</t>
  </si>
  <si>
    <t>10003328F</t>
  </si>
  <si>
    <t>10003329P</t>
  </si>
  <si>
    <t>10003330D</t>
  </si>
  <si>
    <t>10003331X</t>
  </si>
  <si>
    <t>10003332B</t>
  </si>
  <si>
    <t>10003333N</t>
  </si>
  <si>
    <t>10003334J</t>
  </si>
  <si>
    <t>10003335Z</t>
  </si>
  <si>
    <t>10003336S</t>
  </si>
  <si>
    <t>10003337Q</t>
  </si>
  <si>
    <t>10003338V</t>
  </si>
  <si>
    <t>10003339H</t>
  </si>
  <si>
    <t>10003340L</t>
  </si>
  <si>
    <t>10003341C</t>
  </si>
  <si>
    <t>10003342K</t>
  </si>
  <si>
    <t>10003343E</t>
  </si>
  <si>
    <t>10003344T</t>
  </si>
  <si>
    <t>10003345R</t>
  </si>
  <si>
    <t>10003346W</t>
  </si>
  <si>
    <t>10003347A</t>
  </si>
  <si>
    <t>10003348G</t>
  </si>
  <si>
    <t>10003349M</t>
  </si>
  <si>
    <t>10003350Y</t>
  </si>
  <si>
    <t>10003351F</t>
  </si>
  <si>
    <t>10003352P</t>
  </si>
  <si>
    <t>10003353D</t>
  </si>
  <si>
    <t>10003354X</t>
  </si>
  <si>
    <t>10003355B</t>
  </si>
  <si>
    <t>10003356N</t>
  </si>
  <si>
    <t>10003357J</t>
  </si>
  <si>
    <t>10003358Z</t>
  </si>
  <si>
    <t>10003359S</t>
  </si>
  <si>
    <t>10003360Q</t>
  </si>
  <si>
    <t>10003361V</t>
  </si>
  <si>
    <t>10003362H</t>
  </si>
  <si>
    <t>10003363L</t>
  </si>
  <si>
    <t>10003364C</t>
  </si>
  <si>
    <t>10003365K</t>
  </si>
  <si>
    <t>10003366E</t>
  </si>
  <si>
    <t>10003367T</t>
  </si>
  <si>
    <t>10003368R</t>
  </si>
  <si>
    <t>10003369W</t>
  </si>
  <si>
    <t>10003370A</t>
  </si>
  <si>
    <t>10003371G</t>
  </si>
  <si>
    <t>10003372M</t>
  </si>
  <si>
    <t>10003373Y</t>
  </si>
  <si>
    <t>10003374F</t>
  </si>
  <si>
    <t>10003375P</t>
  </si>
  <si>
    <t>10003376D</t>
  </si>
  <si>
    <t>10003377X</t>
  </si>
  <si>
    <t>10003378B</t>
  </si>
  <si>
    <t>10003379N</t>
  </si>
  <si>
    <t>10003380J</t>
  </si>
  <si>
    <t>10003381Z</t>
  </si>
  <si>
    <t>10003382S</t>
  </si>
  <si>
    <t>10003383Q</t>
  </si>
  <si>
    <t>10003384V</t>
  </si>
  <si>
    <t>10003385H</t>
  </si>
  <si>
    <t>10003386L</t>
  </si>
  <si>
    <t>10003387C</t>
  </si>
  <si>
    <t>10003388K</t>
  </si>
  <si>
    <t>10003389E</t>
  </si>
  <si>
    <t>10003390T</t>
  </si>
  <si>
    <t>10003391R</t>
  </si>
  <si>
    <t>10003392W</t>
  </si>
  <si>
    <t>10003393A</t>
  </si>
  <si>
    <t>10003394G</t>
  </si>
  <si>
    <t>10003395M</t>
  </si>
  <si>
    <t>10003396Y</t>
  </si>
  <si>
    <t>10003397F</t>
  </si>
  <si>
    <t>10003398P</t>
  </si>
  <si>
    <t>10003399D</t>
  </si>
  <si>
    <t>10003400X</t>
  </si>
  <si>
    <t>10003401B</t>
  </si>
  <si>
    <t>10003402N</t>
  </si>
  <si>
    <t>10003403J</t>
  </si>
  <si>
    <t>10003404Z</t>
  </si>
  <si>
    <t>10003405S</t>
  </si>
  <si>
    <t>10003406Q</t>
  </si>
  <si>
    <t>10003407V</t>
  </si>
  <si>
    <t>10003408H</t>
  </si>
  <si>
    <t>10003409L</t>
  </si>
  <si>
    <t>10003410C</t>
  </si>
  <si>
    <t>10003411K</t>
  </si>
  <si>
    <t>10003412E</t>
  </si>
  <si>
    <t>10003413T</t>
  </si>
  <si>
    <t>10003414R</t>
  </si>
  <si>
    <t>10003415W</t>
  </si>
  <si>
    <t>10003416A</t>
  </si>
  <si>
    <t>10003417G</t>
  </si>
  <si>
    <t>10003418M</t>
  </si>
  <si>
    <t>10003419Y</t>
  </si>
  <si>
    <t>10003420F</t>
  </si>
  <si>
    <t>10003421P</t>
  </si>
  <si>
    <t>10003422D</t>
  </si>
  <si>
    <t>10003423X</t>
  </si>
  <si>
    <t>10003424B</t>
  </si>
  <si>
    <t>10003425N</t>
  </si>
  <si>
    <t>10003426J</t>
  </si>
  <si>
    <t>10003427Z</t>
  </si>
  <si>
    <t>10003428S</t>
  </si>
  <si>
    <t>10003429Q</t>
  </si>
  <si>
    <t>10003430V</t>
  </si>
  <si>
    <t>10003431H</t>
  </si>
  <si>
    <t>10003432L</t>
  </si>
  <si>
    <t>10003433C</t>
  </si>
  <si>
    <t>10003434K</t>
  </si>
  <si>
    <t>10003435E</t>
  </si>
  <si>
    <t>10003436T</t>
  </si>
  <si>
    <t>10003437R</t>
  </si>
  <si>
    <t>10003438W</t>
  </si>
  <si>
    <t>10003439A</t>
  </si>
  <si>
    <t>10003440G</t>
  </si>
  <si>
    <t>10003441M</t>
  </si>
  <si>
    <t>10003442Y</t>
  </si>
  <si>
    <t>10003443F</t>
  </si>
  <si>
    <t>10003444P</t>
  </si>
  <si>
    <t>10003445D</t>
  </si>
  <si>
    <t>10003446X</t>
  </si>
  <si>
    <t>10003447B</t>
  </si>
  <si>
    <t>10003448N</t>
  </si>
  <si>
    <t>10003449J</t>
  </si>
  <si>
    <t>10003450Z</t>
  </si>
  <si>
    <t>10003451S</t>
  </si>
  <si>
    <t>10003452Q</t>
  </si>
  <si>
    <t>10003453V</t>
  </si>
  <si>
    <t>10003454H</t>
  </si>
  <si>
    <t>10003455L</t>
  </si>
  <si>
    <t>10003456C</t>
  </si>
  <si>
    <t>10003457K</t>
  </si>
  <si>
    <t>10003458E</t>
  </si>
  <si>
    <t>10003459T</t>
  </si>
  <si>
    <t>10003460R</t>
  </si>
  <si>
    <t>10003461W</t>
  </si>
  <si>
    <t>10003462A</t>
  </si>
  <si>
    <t>10003463G</t>
  </si>
  <si>
    <t>10003464M</t>
  </si>
  <si>
    <t>10003465Y</t>
  </si>
  <si>
    <t>10003466F</t>
  </si>
  <si>
    <t>10003467P</t>
  </si>
  <si>
    <t>10003468D</t>
  </si>
  <si>
    <t>10003469X</t>
  </si>
  <si>
    <t>10003470B</t>
  </si>
  <si>
    <t>10003471N</t>
  </si>
  <si>
    <t>10003472J</t>
  </si>
  <si>
    <t>10003473Z</t>
  </si>
  <si>
    <t>10003474S</t>
  </si>
  <si>
    <t>10003475Q</t>
  </si>
  <si>
    <t>10003476V</t>
  </si>
  <si>
    <t>10003477H</t>
  </si>
  <si>
    <t>10003478L</t>
  </si>
  <si>
    <t>10003479C</t>
  </si>
  <si>
    <t>10003480K</t>
  </si>
  <si>
    <t>10003481E</t>
  </si>
  <si>
    <t>10003482T</t>
  </si>
  <si>
    <t>10003483R</t>
  </si>
  <si>
    <t>10003484W</t>
  </si>
  <si>
    <t>10003485A</t>
  </si>
  <si>
    <t>10003486G</t>
  </si>
  <si>
    <t>10003487M</t>
  </si>
  <si>
    <t>10003488Y</t>
  </si>
  <si>
    <t>10003489F</t>
  </si>
  <si>
    <t>10003490P</t>
  </si>
  <si>
    <t>10003491D</t>
  </si>
  <si>
    <t>10003492X</t>
  </si>
  <si>
    <t>10003493B</t>
  </si>
  <si>
    <t>10003494N</t>
  </si>
  <si>
    <t>10003495J</t>
  </si>
  <si>
    <t>10003496Z</t>
  </si>
  <si>
    <t>10003497S</t>
  </si>
  <si>
    <t>10003498Q</t>
  </si>
  <si>
    <t>10003499V</t>
  </si>
  <si>
    <t>10003500H</t>
  </si>
  <si>
    <t>10003501L</t>
  </si>
  <si>
    <t>10003502C</t>
  </si>
  <si>
    <t>10003503K</t>
  </si>
  <si>
    <t>10003504E</t>
  </si>
  <si>
    <t>10003505T</t>
  </si>
  <si>
    <t>10003506R</t>
  </si>
  <si>
    <t>10003507W</t>
  </si>
  <si>
    <t>10003508A</t>
  </si>
  <si>
    <t>10003509G</t>
  </si>
  <si>
    <t>10003510M</t>
  </si>
  <si>
    <t>10003511Y</t>
  </si>
  <si>
    <t>10003512F</t>
  </si>
  <si>
    <t>10003513P</t>
  </si>
  <si>
    <t>10003514D</t>
  </si>
  <si>
    <t>10003515X</t>
  </si>
  <si>
    <t>10003516B</t>
  </si>
  <si>
    <t>10003517N</t>
  </si>
  <si>
    <t>10003518J</t>
  </si>
  <si>
    <t>10003519Z</t>
  </si>
  <si>
    <t>10003520S</t>
  </si>
  <si>
    <t>10003521Q</t>
  </si>
  <si>
    <t>10003522V</t>
  </si>
  <si>
    <t>10003523H</t>
  </si>
  <si>
    <t>10003524L</t>
  </si>
  <si>
    <t>10003525C</t>
  </si>
  <si>
    <t>10003526K</t>
  </si>
  <si>
    <t>10003527E</t>
  </si>
  <si>
    <t>10003528T</t>
  </si>
  <si>
    <t>10003529R</t>
  </si>
  <si>
    <t>10003530W</t>
  </si>
  <si>
    <t>10003531A</t>
  </si>
  <si>
    <t>10003532G</t>
  </si>
  <si>
    <t>10003533M</t>
  </si>
  <si>
    <t>10003534Y</t>
  </si>
  <si>
    <t>10003535F</t>
  </si>
  <si>
    <t>10003536P</t>
  </si>
  <si>
    <t>10003537D</t>
  </si>
  <si>
    <t>10003538X</t>
  </si>
  <si>
    <t>10003539B</t>
  </si>
  <si>
    <t>10003540N</t>
  </si>
  <si>
    <t>10003541J</t>
  </si>
  <si>
    <t>10003542Z</t>
  </si>
  <si>
    <t>10003543S</t>
  </si>
  <si>
    <t>10003544Q</t>
  </si>
  <si>
    <t>10003545V</t>
  </si>
  <si>
    <t>10003546H</t>
  </si>
  <si>
    <t>10003547L</t>
  </si>
  <si>
    <t>10003548C</t>
  </si>
  <si>
    <t>10003549K</t>
  </si>
  <si>
    <t>10003550E</t>
  </si>
  <si>
    <t>10003551T</t>
  </si>
  <si>
    <t>10003552R</t>
  </si>
  <si>
    <t>10003553W</t>
  </si>
  <si>
    <t>10003554A</t>
  </si>
  <si>
    <t>10003555G</t>
  </si>
  <si>
    <t>10003556M</t>
  </si>
  <si>
    <t>10003557Y</t>
  </si>
  <si>
    <t>10003558F</t>
  </si>
  <si>
    <t>10003559P</t>
  </si>
  <si>
    <t>10003560D</t>
  </si>
  <si>
    <t>10003561X</t>
  </si>
  <si>
    <t>10003562B</t>
  </si>
  <si>
    <t>10003563N</t>
  </si>
  <si>
    <t>10003564J</t>
  </si>
  <si>
    <t>10003565Z</t>
  </si>
  <si>
    <t>10003566S</t>
  </si>
  <si>
    <t>10003567Q</t>
  </si>
  <si>
    <t>10003568V</t>
  </si>
  <si>
    <t>10003569H</t>
  </si>
  <si>
    <t>10003570L</t>
  </si>
  <si>
    <t>10003571C</t>
  </si>
  <si>
    <t>10003572K</t>
  </si>
  <si>
    <t>10003573E</t>
  </si>
  <si>
    <t>10003574T</t>
  </si>
  <si>
    <t>10003575R</t>
  </si>
  <si>
    <t>10003576W</t>
  </si>
  <si>
    <t>10003577A</t>
  </si>
  <si>
    <t>10003578G</t>
  </si>
  <si>
    <t>10003579M</t>
  </si>
  <si>
    <t>10003580Y</t>
  </si>
  <si>
    <t>10003581F</t>
  </si>
  <si>
    <t>10003582P</t>
  </si>
  <si>
    <t>10003583D</t>
  </si>
  <si>
    <t>10003584X</t>
  </si>
  <si>
    <t>10003585B</t>
  </si>
  <si>
    <t>10003586N</t>
  </si>
  <si>
    <t>10003587J</t>
  </si>
  <si>
    <t>10003588Z</t>
  </si>
  <si>
    <t>10003589S</t>
  </si>
  <si>
    <t>10003590Q</t>
  </si>
  <si>
    <t>10003591V</t>
  </si>
  <si>
    <t>10003592H</t>
  </si>
  <si>
    <t>10003593L</t>
  </si>
  <si>
    <t>10003594C</t>
  </si>
  <si>
    <t>10003595K</t>
  </si>
  <si>
    <t>10003596E</t>
  </si>
  <si>
    <t>10003597T</t>
  </si>
  <si>
    <t>10003598R</t>
  </si>
  <si>
    <t>10003599W</t>
  </si>
  <si>
    <t>10003600A</t>
  </si>
  <si>
    <t>10003601G</t>
  </si>
  <si>
    <t>10003602M</t>
  </si>
  <si>
    <t>10003603Y</t>
  </si>
  <si>
    <t>10003604F</t>
  </si>
  <si>
    <t>10003605P</t>
  </si>
  <si>
    <t>10003606D</t>
  </si>
  <si>
    <t>10003607X</t>
  </si>
  <si>
    <t>10003608B</t>
  </si>
  <si>
    <t>10003609N</t>
  </si>
  <si>
    <t>10003610J</t>
  </si>
  <si>
    <t>10003611Z</t>
  </si>
  <si>
    <t>10003612S</t>
  </si>
  <si>
    <t>10003613Q</t>
  </si>
  <si>
    <t>10003614V</t>
  </si>
  <si>
    <t>10003615H</t>
  </si>
  <si>
    <t>10003616L</t>
  </si>
  <si>
    <t>10003617C</t>
  </si>
  <si>
    <t>10003618K</t>
  </si>
  <si>
    <t>10003619E</t>
  </si>
  <si>
    <t>10003620T</t>
  </si>
  <si>
    <t>10003621R</t>
  </si>
  <si>
    <t>10003622W</t>
  </si>
  <si>
    <t>10003623A</t>
  </si>
  <si>
    <t>10003624G</t>
  </si>
  <si>
    <t>10003625M</t>
  </si>
  <si>
    <t>10003626Y</t>
  </si>
  <si>
    <t>10003627F</t>
  </si>
  <si>
    <t>10003628P</t>
  </si>
  <si>
    <t>10003629D</t>
  </si>
  <si>
    <t>10003630X</t>
  </si>
  <si>
    <t>10003631B</t>
  </si>
  <si>
    <t>10003632N</t>
  </si>
  <si>
    <t>10003633J</t>
  </si>
  <si>
    <t>10003634Z</t>
  </si>
  <si>
    <t>10003635S</t>
  </si>
  <si>
    <t>10003636Q</t>
  </si>
  <si>
    <t>10003637V</t>
  </si>
  <si>
    <t>10003638H</t>
  </si>
  <si>
    <t>10003639L</t>
  </si>
  <si>
    <t>10003640C</t>
  </si>
  <si>
    <t>10003641K</t>
  </si>
  <si>
    <t>10003642E</t>
  </si>
  <si>
    <t>10003643T</t>
  </si>
  <si>
    <t>10003644R</t>
  </si>
  <si>
    <t>10003645W</t>
  </si>
  <si>
    <t>10003646A</t>
  </si>
  <si>
    <t>10003647G</t>
  </si>
  <si>
    <t>10003648M</t>
  </si>
  <si>
    <t>10003649Y</t>
  </si>
  <si>
    <t>10003650F</t>
  </si>
  <si>
    <t>10003651P</t>
  </si>
  <si>
    <t>10003652D</t>
  </si>
  <si>
    <t>10003653X</t>
  </si>
  <si>
    <t>10003654B</t>
  </si>
  <si>
    <t>10003655N</t>
  </si>
  <si>
    <t>10003656J</t>
  </si>
  <si>
    <t>10003657Z</t>
  </si>
  <si>
    <t>10003658S</t>
  </si>
  <si>
    <t>10003659Q</t>
  </si>
  <si>
    <t>10003660V</t>
  </si>
  <si>
    <t>10003661H</t>
  </si>
  <si>
    <t>10003662L</t>
  </si>
  <si>
    <t>10003663C</t>
  </si>
  <si>
    <t>10003664K</t>
  </si>
  <si>
    <t>10003665E</t>
  </si>
  <si>
    <t>10003666T</t>
  </si>
  <si>
    <t>10003667R</t>
  </si>
  <si>
    <t>10003668W</t>
  </si>
  <si>
    <t>10003669A</t>
  </si>
  <si>
    <t>10003670G</t>
  </si>
  <si>
    <t>10003671M</t>
  </si>
  <si>
    <t>10003672Y</t>
  </si>
  <si>
    <t>10003673F</t>
  </si>
  <si>
    <t>10003674P</t>
  </si>
  <si>
    <t>10003675D</t>
  </si>
  <si>
    <t>10003676X</t>
  </si>
  <si>
    <t>10003677B</t>
  </si>
  <si>
    <t>10003678N</t>
  </si>
  <si>
    <t>10003679J</t>
  </si>
  <si>
    <t>10003680Z</t>
  </si>
  <si>
    <t>10003681S</t>
  </si>
  <si>
    <t>10003682Q</t>
  </si>
  <si>
    <t>10003683V</t>
  </si>
  <si>
    <t>10003684H</t>
  </si>
  <si>
    <t>10003685L</t>
  </si>
  <si>
    <t>10003686C</t>
  </si>
  <si>
    <t>10003687K</t>
  </si>
  <si>
    <t>10003688E</t>
  </si>
  <si>
    <t>10003689T</t>
  </si>
  <si>
    <t>10003690R</t>
  </si>
  <si>
    <t>10003691W</t>
  </si>
  <si>
    <t>10003692A</t>
  </si>
  <si>
    <t>10003693G</t>
  </si>
  <si>
    <t>10003694M</t>
  </si>
  <si>
    <t>10003695Y</t>
  </si>
  <si>
    <t>10003696F</t>
  </si>
  <si>
    <t>10003697P</t>
  </si>
  <si>
    <t>10003698D</t>
  </si>
  <si>
    <t>10003699X</t>
  </si>
  <si>
    <t>10003700B</t>
  </si>
  <si>
    <t>10003701N</t>
  </si>
  <si>
    <t>10003702J</t>
  </si>
  <si>
    <t>10003703Z</t>
  </si>
  <si>
    <t>10003704S</t>
  </si>
  <si>
    <t>10003705Q</t>
  </si>
  <si>
    <t>10003706V</t>
  </si>
  <si>
    <t>10003707H</t>
  </si>
  <si>
    <t>10003708L</t>
  </si>
  <si>
    <t>10003709C</t>
  </si>
  <si>
    <t>10003710K</t>
  </si>
  <si>
    <t>10003711E</t>
  </si>
  <si>
    <t>10003712T</t>
  </si>
  <si>
    <t>10003713R</t>
  </si>
  <si>
    <t>10003714W</t>
  </si>
  <si>
    <t>10003715A</t>
  </si>
  <si>
    <t>10003716G</t>
  </si>
  <si>
    <t>10003717M</t>
  </si>
  <si>
    <t>10003718Y</t>
  </si>
  <si>
    <t>10003719F</t>
  </si>
  <si>
    <t>10003720P</t>
  </si>
  <si>
    <t>10003721D</t>
  </si>
  <si>
    <t>10003722X</t>
  </si>
  <si>
    <t>10003723B</t>
  </si>
  <si>
    <t>10003724N</t>
  </si>
  <si>
    <t>10003725J</t>
  </si>
  <si>
    <t>10003726Z</t>
  </si>
  <si>
    <t>10003727S</t>
  </si>
  <si>
    <t>10003728Q</t>
  </si>
  <si>
    <t>10003729V</t>
  </si>
  <si>
    <t>10003730H</t>
  </si>
  <si>
    <t>10003731L</t>
  </si>
  <si>
    <t>10003732C</t>
  </si>
  <si>
    <t>10003733K</t>
  </si>
  <si>
    <t>10003734E</t>
  </si>
  <si>
    <t>10003735T</t>
  </si>
  <si>
    <t>10003736R</t>
  </si>
  <si>
    <t>10003737W</t>
  </si>
  <si>
    <t>10003738A</t>
  </si>
  <si>
    <t>10003739G</t>
  </si>
  <si>
    <t>10003740M</t>
  </si>
  <si>
    <t>10003741Y</t>
  </si>
  <si>
    <t>10003742F</t>
  </si>
  <si>
    <t>10003743P</t>
  </si>
  <si>
    <t>10003744D</t>
  </si>
  <si>
    <t>10003745X</t>
  </si>
  <si>
    <t>10003746B</t>
  </si>
  <si>
    <t>10003747N</t>
  </si>
  <si>
    <t>10003748J</t>
  </si>
  <si>
    <t>10003749Z</t>
  </si>
  <si>
    <t>10003750S</t>
  </si>
  <si>
    <t>10003751Q</t>
  </si>
  <si>
    <t>10003752V</t>
  </si>
  <si>
    <t>10003753H</t>
  </si>
  <si>
    <t>10003754L</t>
  </si>
  <si>
    <t>10003755C</t>
  </si>
  <si>
    <t>10003756K</t>
  </si>
  <si>
    <t>10003757E</t>
  </si>
  <si>
    <t>10003758T</t>
  </si>
  <si>
    <t>10003759R</t>
  </si>
  <si>
    <t>10003760W</t>
  </si>
  <si>
    <t>10003761A</t>
  </si>
  <si>
    <t>10003762G</t>
  </si>
  <si>
    <t>10003763M</t>
  </si>
  <si>
    <t>10003764Y</t>
  </si>
  <si>
    <t>10003765F</t>
  </si>
  <si>
    <t>10003766P</t>
  </si>
  <si>
    <t>10003767D</t>
  </si>
  <si>
    <t>10003768X</t>
  </si>
  <si>
    <t>10003769B</t>
  </si>
  <si>
    <t>10003770N</t>
  </si>
  <si>
    <t>10003771J</t>
  </si>
  <si>
    <t>10003772Z</t>
  </si>
  <si>
    <t>10003773S</t>
  </si>
  <si>
    <t>10003774Q</t>
  </si>
  <si>
    <t>10003775V</t>
  </si>
  <si>
    <t>10003776H</t>
  </si>
  <si>
    <t>10003777L</t>
  </si>
  <si>
    <t>10003778C</t>
  </si>
  <si>
    <t>10003779K</t>
  </si>
  <si>
    <t>10003780E</t>
  </si>
  <si>
    <t>10003781T</t>
  </si>
  <si>
    <t>10003782R</t>
  </si>
  <si>
    <t>10003783W</t>
  </si>
  <si>
    <t>10003784A</t>
  </si>
  <si>
    <t>10003785G</t>
  </si>
  <si>
    <t>10003786M</t>
  </si>
  <si>
    <t>10003787Y</t>
  </si>
  <si>
    <t>10003788F</t>
  </si>
  <si>
    <t>10003789P</t>
  </si>
  <si>
    <t>10003790D</t>
  </si>
  <si>
    <t>10003791X</t>
  </si>
  <si>
    <t>10003792B</t>
  </si>
  <si>
    <t>10003793N</t>
  </si>
  <si>
    <t>10003794J</t>
  </si>
  <si>
    <t>10003795Z</t>
  </si>
  <si>
    <t>10003796S</t>
  </si>
  <si>
    <t>10003797Q</t>
  </si>
  <si>
    <t>10003798V</t>
  </si>
  <si>
    <t>10003799H</t>
  </si>
  <si>
    <t>10003800L</t>
  </si>
  <si>
    <t>10003801C</t>
  </si>
  <si>
    <t>10003802K</t>
  </si>
  <si>
    <t>10003803E</t>
  </si>
  <si>
    <t>10003804T</t>
  </si>
  <si>
    <t>10003805R</t>
  </si>
  <si>
    <t>10003806W</t>
  </si>
  <si>
    <t>10003807A</t>
  </si>
  <si>
    <t>10003808G</t>
  </si>
  <si>
    <t>10003809M</t>
  </si>
  <si>
    <t>10003810Y</t>
  </si>
  <si>
    <t>10003811F</t>
  </si>
  <si>
    <t>10003812P</t>
  </si>
  <si>
    <t>10003813D</t>
  </si>
  <si>
    <t>10003814X</t>
  </si>
  <si>
    <t>10003815B</t>
  </si>
  <si>
    <t>10003816N</t>
  </si>
  <si>
    <t>10003817J</t>
  </si>
  <si>
    <t>10003818Z</t>
  </si>
  <si>
    <t>10003819S</t>
  </si>
  <si>
    <t>10003820Q</t>
  </si>
  <si>
    <t>10003821V</t>
  </si>
  <si>
    <t>10003822H</t>
  </si>
  <si>
    <t>10003823L</t>
  </si>
  <si>
    <t>10003824C</t>
  </si>
  <si>
    <t>10003825K</t>
  </si>
  <si>
    <t>10003826E</t>
  </si>
  <si>
    <t>10003827T</t>
  </si>
  <si>
    <t>10003828R</t>
  </si>
  <si>
    <t>10003829W</t>
  </si>
  <si>
    <t>10003830A</t>
  </si>
  <si>
    <t>10003831G</t>
  </si>
  <si>
    <t>10003832M</t>
  </si>
  <si>
    <t>10003833Y</t>
  </si>
  <si>
    <t>10003834F</t>
  </si>
  <si>
    <t>10003835P</t>
  </si>
  <si>
    <t>10003836D</t>
  </si>
  <si>
    <t>10003837X</t>
  </si>
  <si>
    <t>10003838B</t>
  </si>
  <si>
    <t>10003839N</t>
  </si>
  <si>
    <t>10003840J</t>
  </si>
  <si>
    <t>10003841Z</t>
  </si>
  <si>
    <t>10003842S</t>
  </si>
  <si>
    <t>10003843Q</t>
  </si>
  <si>
    <t>10003844V</t>
  </si>
  <si>
    <t>10003845H</t>
  </si>
  <si>
    <t>10003846L</t>
  </si>
  <si>
    <t>10003847C</t>
  </si>
  <si>
    <t>10003848K</t>
  </si>
  <si>
    <t>10003849E</t>
  </si>
  <si>
    <t>10003850T</t>
  </si>
  <si>
    <t>10003851R</t>
  </si>
  <si>
    <t>10003852W</t>
  </si>
  <si>
    <t>10003853A</t>
  </si>
  <si>
    <t>10003854G</t>
  </si>
  <si>
    <t>10003855M</t>
  </si>
  <si>
    <t>10003856Y</t>
  </si>
  <si>
    <t>10003857F</t>
  </si>
  <si>
    <t>10003858P</t>
  </si>
  <si>
    <t>10003859D</t>
  </si>
  <si>
    <t>10003860X</t>
  </si>
  <si>
    <t>10003861B</t>
  </si>
  <si>
    <t>10003862N</t>
  </si>
  <si>
    <t>10003863J</t>
  </si>
  <si>
    <t>10003864Z</t>
  </si>
  <si>
    <t>10003865S</t>
  </si>
  <si>
    <t>10003866Q</t>
  </si>
  <si>
    <t>10003867V</t>
  </si>
  <si>
    <t>10003868H</t>
  </si>
  <si>
    <t>10003869L</t>
  </si>
  <si>
    <t>10003870C</t>
  </si>
  <si>
    <t>10003871K</t>
  </si>
  <si>
    <t>10003872E</t>
  </si>
  <si>
    <t>10003873T</t>
  </si>
  <si>
    <t>10003874R</t>
  </si>
  <si>
    <t>10003875W</t>
  </si>
  <si>
    <t>10003876A</t>
  </si>
  <si>
    <t>10003877G</t>
  </si>
  <si>
    <t>10003878M</t>
  </si>
  <si>
    <t>10003879Y</t>
  </si>
  <si>
    <t>10003880F</t>
  </si>
  <si>
    <t>10003881P</t>
  </si>
  <si>
    <t>10003882D</t>
  </si>
  <si>
    <t>10003883X</t>
  </si>
  <si>
    <t>10003884B</t>
  </si>
  <si>
    <t>10003885N</t>
  </si>
  <si>
    <t>10003886J</t>
  </si>
  <si>
    <t>10003887Z</t>
  </si>
  <si>
    <t>10003888S</t>
  </si>
  <si>
    <t>10003889Q</t>
  </si>
  <si>
    <t>10003890V</t>
  </si>
  <si>
    <t>10003891H</t>
  </si>
  <si>
    <t>10003892L</t>
  </si>
  <si>
    <t>10003893C</t>
  </si>
  <si>
    <t>10003894K</t>
  </si>
  <si>
    <t>10003895E</t>
  </si>
  <si>
    <t>10003896T</t>
  </si>
  <si>
    <t>10003897R</t>
  </si>
  <si>
    <t>10003898W</t>
  </si>
  <si>
    <t>10003899A</t>
  </si>
  <si>
    <t>10003900G</t>
  </si>
  <si>
    <t>10003901M</t>
  </si>
  <si>
    <t>10003902Y</t>
  </si>
  <si>
    <t>10003903F</t>
  </si>
  <si>
    <t>10003904P</t>
  </si>
  <si>
    <t>10003905D</t>
  </si>
  <si>
    <t>10003906X</t>
  </si>
  <si>
    <t>10003907B</t>
  </si>
  <si>
    <t>10003908N</t>
  </si>
  <si>
    <t>10003909J</t>
  </si>
  <si>
    <t>10003910Z</t>
  </si>
  <si>
    <t>10003911S</t>
  </si>
  <si>
    <t>10003912Q</t>
  </si>
  <si>
    <t>10003913V</t>
  </si>
  <si>
    <t>10003914H</t>
  </si>
  <si>
    <t>10003915L</t>
  </si>
  <si>
    <t>10003916C</t>
  </si>
  <si>
    <t>10003917K</t>
  </si>
  <si>
    <t>10003918E</t>
  </si>
  <si>
    <t>10003919T</t>
  </si>
  <si>
    <t>10003920R</t>
  </si>
  <si>
    <t>10003921W</t>
  </si>
  <si>
    <t>10003922A</t>
  </si>
  <si>
    <t>10003923G</t>
  </si>
  <si>
    <t>10003924M</t>
  </si>
  <si>
    <t>10003925Y</t>
  </si>
  <si>
    <t>10003926F</t>
  </si>
  <si>
    <t>10003927P</t>
  </si>
  <si>
    <t>10003928D</t>
  </si>
  <si>
    <t>10003929X</t>
  </si>
  <si>
    <t>10003930B</t>
  </si>
  <si>
    <t>10003931N</t>
  </si>
  <si>
    <t>10003932J</t>
  </si>
  <si>
    <t>10003933Z</t>
  </si>
  <si>
    <t>10003934S</t>
  </si>
  <si>
    <t>10003935Q</t>
  </si>
  <si>
    <t>10003936V</t>
  </si>
  <si>
    <t>10003937H</t>
  </si>
  <si>
    <t>10003938L</t>
  </si>
  <si>
    <t>10003939C</t>
  </si>
  <si>
    <t>10003940K</t>
  </si>
  <si>
    <t>10003941E</t>
  </si>
  <si>
    <t>10003942T</t>
  </si>
  <si>
    <t>10003943R</t>
  </si>
  <si>
    <t>10003944W</t>
  </si>
  <si>
    <t>10003945A</t>
  </si>
  <si>
    <t>10003946G</t>
  </si>
  <si>
    <t>10003947M</t>
  </si>
  <si>
    <t>10003948Y</t>
  </si>
  <si>
    <t>10003949F</t>
  </si>
  <si>
    <t>10003950P</t>
  </si>
  <si>
    <t>10003951D</t>
  </si>
  <si>
    <t>10003952X</t>
  </si>
  <si>
    <t>10003953B</t>
  </si>
  <si>
    <t>10003954N</t>
  </si>
  <si>
    <t>10003955J</t>
  </si>
  <si>
    <t>10003956Z</t>
  </si>
  <si>
    <t>10003957S</t>
  </si>
  <si>
    <t>10003958Q</t>
  </si>
  <si>
    <t>10003959V</t>
  </si>
  <si>
    <t>10003960H</t>
  </si>
  <si>
    <t>10003961L</t>
  </si>
  <si>
    <t>10003962C</t>
  </si>
  <si>
    <t>10003963K</t>
  </si>
  <si>
    <t>10003964E</t>
  </si>
  <si>
    <t>10003965T</t>
  </si>
  <si>
    <t>10003966R</t>
  </si>
  <si>
    <t>10003967W</t>
  </si>
  <si>
    <t>10003968A</t>
  </si>
  <si>
    <t>10003969G</t>
  </si>
  <si>
    <t>10003970M</t>
  </si>
  <si>
    <t>10003971Y</t>
  </si>
  <si>
    <t>10003972F</t>
  </si>
  <si>
    <t>10003973P</t>
  </si>
  <si>
    <t>10003974D</t>
  </si>
  <si>
    <t>10003975X</t>
  </si>
  <si>
    <t>10003976B</t>
  </si>
  <si>
    <t>10003977N</t>
  </si>
  <si>
    <t>10003978J</t>
  </si>
  <si>
    <t>10003979Z</t>
  </si>
  <si>
    <t>10003980S</t>
  </si>
  <si>
    <t>10003981Q</t>
  </si>
  <si>
    <t>10003982V</t>
  </si>
  <si>
    <t>10003983H</t>
  </si>
  <si>
    <t>10003984L</t>
  </si>
  <si>
    <t>10003985C</t>
  </si>
  <si>
    <t>10003986K</t>
  </si>
  <si>
    <t>10003987E</t>
  </si>
  <si>
    <t>10003988T</t>
  </si>
  <si>
    <t>10003989R</t>
  </si>
  <si>
    <t>10003990W</t>
  </si>
  <si>
    <t>10003991A</t>
  </si>
  <si>
    <t>10003992G</t>
  </si>
  <si>
    <t>10003993M</t>
  </si>
  <si>
    <t>10003994Y</t>
  </si>
  <si>
    <t>10003995F</t>
  </si>
  <si>
    <t>10003996P</t>
  </si>
  <si>
    <t>10003997D</t>
  </si>
  <si>
    <t>10003998X</t>
  </si>
  <si>
    <t>10003999B</t>
  </si>
  <si>
    <t>10004000N</t>
  </si>
  <si>
    <t>10004001J</t>
  </si>
  <si>
    <t>10004002Z</t>
  </si>
  <si>
    <t>10004003S</t>
  </si>
  <si>
    <t>10004004Q</t>
  </si>
  <si>
    <t>10004005V</t>
  </si>
  <si>
    <t>10004006H</t>
  </si>
  <si>
    <t>10004007L</t>
  </si>
  <si>
    <t>10004008C</t>
  </si>
  <si>
    <t>10004009K</t>
  </si>
  <si>
    <t>10004010E</t>
  </si>
  <si>
    <t>10004011T</t>
  </si>
  <si>
    <t>10004012R</t>
  </si>
  <si>
    <t>10004013W</t>
  </si>
  <si>
    <t>10004014A</t>
  </si>
  <si>
    <t>10004015G</t>
  </si>
  <si>
    <t>10004016M</t>
  </si>
  <si>
    <t>10004017Y</t>
  </si>
  <si>
    <t>10004018F</t>
  </si>
  <si>
    <t>10004019P</t>
  </si>
  <si>
    <t>10004020D</t>
  </si>
  <si>
    <t>10004021X</t>
  </si>
  <si>
    <t>10004022B</t>
  </si>
  <si>
    <t>10004023N</t>
  </si>
  <si>
    <t>10004024J</t>
  </si>
  <si>
    <t>10004025Z</t>
  </si>
  <si>
    <t>10004026S</t>
  </si>
  <si>
    <t>10004027Q</t>
  </si>
  <si>
    <t>10004028V</t>
  </si>
  <si>
    <t>10004029H</t>
  </si>
  <si>
    <t>10004030L</t>
  </si>
  <si>
    <t>10004031C</t>
  </si>
  <si>
    <t>10004032K</t>
  </si>
  <si>
    <t>10004033E</t>
  </si>
  <si>
    <t>10004034T</t>
  </si>
  <si>
    <t>10004035R</t>
  </si>
  <si>
    <t>10004036W</t>
  </si>
  <si>
    <t>10004037A</t>
  </si>
  <si>
    <t>10004038G</t>
  </si>
  <si>
    <t>10004039M</t>
  </si>
  <si>
    <t>10004040Y</t>
  </si>
  <si>
    <t>10004041F</t>
  </si>
  <si>
    <t>10004042P</t>
  </si>
  <si>
    <t>10004043D</t>
  </si>
  <si>
    <t>10004044X</t>
  </si>
  <si>
    <t>10004045B</t>
  </si>
  <si>
    <t>10004046N</t>
  </si>
  <si>
    <t>10004047J</t>
  </si>
  <si>
    <t>10004048Z</t>
  </si>
  <si>
    <t>10004049S</t>
  </si>
  <si>
    <t>10004050Q</t>
  </si>
  <si>
    <t>10004051V</t>
  </si>
  <si>
    <t>10004052H</t>
  </si>
  <si>
    <t>10004053L</t>
  </si>
  <si>
    <t>10004054C</t>
  </si>
  <si>
    <t>10004055K</t>
  </si>
  <si>
    <t>10004056E</t>
  </si>
  <si>
    <t>10004057T</t>
  </si>
  <si>
    <t>10004058R</t>
  </si>
  <si>
    <t>10004059W</t>
  </si>
  <si>
    <t>10004060A</t>
  </si>
  <si>
    <t>10004061G</t>
  </si>
  <si>
    <t>10004062M</t>
  </si>
  <si>
    <t>10004063Y</t>
  </si>
  <si>
    <t>10004064F</t>
  </si>
  <si>
    <t>10004065P</t>
  </si>
  <si>
    <t>10004066D</t>
  </si>
  <si>
    <t>10004067X</t>
  </si>
  <si>
    <t>10004068B</t>
  </si>
  <si>
    <t>10004069N</t>
  </si>
  <si>
    <t>10004070J</t>
  </si>
  <si>
    <t>10004071Z</t>
  </si>
  <si>
    <t>10004072S</t>
  </si>
  <si>
    <t>10004073Q</t>
  </si>
  <si>
    <t>10004074V</t>
  </si>
  <si>
    <t>10004075H</t>
  </si>
  <si>
    <t>10004076L</t>
  </si>
  <si>
    <t>10004077C</t>
  </si>
  <si>
    <t>10004078K</t>
  </si>
  <si>
    <t>10004079E</t>
  </si>
  <si>
    <t>10004080T</t>
  </si>
  <si>
    <t>10004081R</t>
  </si>
  <si>
    <t>10004082W</t>
  </si>
  <si>
    <t>10004083A</t>
  </si>
  <si>
    <t>10004084G</t>
  </si>
  <si>
    <t>10004085M</t>
  </si>
  <si>
    <t>10004086Y</t>
  </si>
  <si>
    <t>10004087F</t>
  </si>
  <si>
    <t>10004088P</t>
  </si>
  <si>
    <t>10004089D</t>
  </si>
  <si>
    <t>10004090X</t>
  </si>
  <si>
    <t>10004091B</t>
  </si>
  <si>
    <t>10004092N</t>
  </si>
  <si>
    <t>10004093J</t>
  </si>
  <si>
    <t>10004094Z</t>
  </si>
  <si>
    <t>10004095S</t>
  </si>
  <si>
    <t>10004096Q</t>
  </si>
  <si>
    <t>10004097V</t>
  </si>
  <si>
    <t>10004098H</t>
  </si>
  <si>
    <t>10004099L</t>
  </si>
  <si>
    <t>10004100C</t>
  </si>
  <si>
    <t>10004101K</t>
  </si>
  <si>
    <t>10004102E</t>
  </si>
  <si>
    <t>10004103T</t>
  </si>
  <si>
    <t>10004104R</t>
  </si>
  <si>
    <t>10004105W</t>
  </si>
  <si>
    <t>10004106A</t>
  </si>
  <si>
    <t>10004107G</t>
  </si>
  <si>
    <t>10004108M</t>
  </si>
  <si>
    <t>10004109Y</t>
  </si>
  <si>
    <t>10004110F</t>
  </si>
  <si>
    <t>10004111P</t>
  </si>
  <si>
    <t>10004112D</t>
  </si>
  <si>
    <t>10004113X</t>
  </si>
  <si>
    <t>10004114B</t>
  </si>
  <si>
    <t>10004115N</t>
  </si>
  <si>
    <t>10004116J</t>
  </si>
  <si>
    <t>10004117Z</t>
  </si>
  <si>
    <t>10004118S</t>
  </si>
  <si>
    <t>10004119Q</t>
  </si>
  <si>
    <t>10004120V</t>
  </si>
  <si>
    <t>10004121H</t>
  </si>
  <si>
    <t>10004122L</t>
  </si>
  <si>
    <t>10004123C</t>
  </si>
  <si>
    <t>10004124K</t>
  </si>
  <si>
    <t>10004125E</t>
  </si>
  <si>
    <t>10004126T</t>
  </si>
  <si>
    <t>10004127R</t>
  </si>
  <si>
    <t>10004128W</t>
  </si>
  <si>
    <t>10004129A</t>
  </si>
  <si>
    <t>10004130G</t>
  </si>
  <si>
    <t>10004131M</t>
  </si>
  <si>
    <t>10004132Y</t>
  </si>
  <si>
    <t>10004133F</t>
  </si>
  <si>
    <t>10004134P</t>
  </si>
  <si>
    <t>10004135D</t>
  </si>
  <si>
    <t>10004136X</t>
  </si>
  <si>
    <t>10004137B</t>
  </si>
  <si>
    <t>10004138N</t>
  </si>
  <si>
    <t>10004139J</t>
  </si>
  <si>
    <t>10004140Z</t>
  </si>
  <si>
    <t>10004141S</t>
  </si>
  <si>
    <t>10004142Q</t>
  </si>
  <si>
    <t>10004143V</t>
  </si>
  <si>
    <t>10004144H</t>
  </si>
  <si>
    <t>10004145L</t>
  </si>
  <si>
    <t>10004146C</t>
  </si>
  <si>
    <t>10004147K</t>
  </si>
  <si>
    <t>10004148E</t>
  </si>
  <si>
    <t>10004149T</t>
  </si>
  <si>
    <t>10004150R</t>
  </si>
  <si>
    <t>10004151W</t>
  </si>
  <si>
    <t>10004152A</t>
  </si>
  <si>
    <t>10004153G</t>
  </si>
  <si>
    <t>10004154M</t>
  </si>
  <si>
    <t>10004155Y</t>
  </si>
  <si>
    <t>10004156F</t>
  </si>
  <si>
    <t>10004157P</t>
  </si>
  <si>
    <t>10004158D</t>
  </si>
  <si>
    <t>10004159X</t>
  </si>
  <si>
    <t>10004160B</t>
  </si>
  <si>
    <t>10004161N</t>
  </si>
  <si>
    <t>10004162J</t>
  </si>
  <si>
    <t>10004163Z</t>
  </si>
  <si>
    <t>10004164S</t>
  </si>
  <si>
    <t>10004165Q</t>
  </si>
  <si>
    <t>10004166V</t>
  </si>
  <si>
    <t>10004167H</t>
  </si>
  <si>
    <t>10004168L</t>
  </si>
  <si>
    <t>10004169C</t>
  </si>
  <si>
    <t>10004170K</t>
  </si>
  <si>
    <t>10004171E</t>
  </si>
  <si>
    <t>10004172T</t>
  </si>
  <si>
    <t>10004173R</t>
  </si>
  <si>
    <t>10004174W</t>
  </si>
  <si>
    <t>10004175A</t>
  </si>
  <si>
    <t>10004176G</t>
  </si>
  <si>
    <t>10004177M</t>
  </si>
  <si>
    <t>10004178Y</t>
  </si>
  <si>
    <t>10004179F</t>
  </si>
  <si>
    <t>10004180P</t>
  </si>
  <si>
    <t>10004181D</t>
  </si>
  <si>
    <t>10004182X</t>
  </si>
  <si>
    <t>10004183B</t>
  </si>
  <si>
    <t>10004184N</t>
  </si>
  <si>
    <t>10004185J</t>
  </si>
  <si>
    <t>10004186Z</t>
  </si>
  <si>
    <t>10004187S</t>
  </si>
  <si>
    <t>10004188Q</t>
  </si>
  <si>
    <t>10004189V</t>
  </si>
  <si>
    <t>10004190H</t>
  </si>
  <si>
    <t>10004191L</t>
  </si>
  <si>
    <t>10004192C</t>
  </si>
  <si>
    <t>10004193K</t>
  </si>
  <si>
    <t>10004194E</t>
  </si>
  <si>
    <t>10004195T</t>
  </si>
  <si>
    <t>10004196R</t>
  </si>
  <si>
    <t>10004197W</t>
  </si>
  <si>
    <t>10004198A</t>
  </si>
  <si>
    <t>10004199G</t>
  </si>
  <si>
    <t>10004200M</t>
  </si>
  <si>
    <t>10004201Y</t>
  </si>
  <si>
    <t>10004202F</t>
  </si>
  <si>
    <t>10004203P</t>
  </si>
  <si>
    <t>10004204D</t>
  </si>
  <si>
    <t>10004205X</t>
  </si>
  <si>
    <t>10004206B</t>
  </si>
  <si>
    <t>10004207N</t>
  </si>
  <si>
    <t>10004208J</t>
  </si>
  <si>
    <t>10004209Z</t>
  </si>
  <si>
    <t>10004210S</t>
  </si>
  <si>
    <t>10004211Q</t>
  </si>
  <si>
    <t>10004212V</t>
  </si>
  <si>
    <t>10004213H</t>
  </si>
  <si>
    <t>10004214L</t>
  </si>
  <si>
    <t>10004215C</t>
  </si>
  <si>
    <t>10004216K</t>
  </si>
  <si>
    <t>10004217E</t>
  </si>
  <si>
    <t>10004218T</t>
  </si>
  <si>
    <t>10004219R</t>
  </si>
  <si>
    <t>10004220W</t>
  </si>
  <si>
    <t>10004221A</t>
  </si>
  <si>
    <t>10004222G</t>
  </si>
  <si>
    <t>10004223M</t>
  </si>
  <si>
    <t>10004224Y</t>
  </si>
  <si>
    <t>10004225F</t>
  </si>
  <si>
    <t>10004226P</t>
  </si>
  <si>
    <t>10004227D</t>
  </si>
  <si>
    <t>10004228X</t>
  </si>
  <si>
    <t>10004229B</t>
  </si>
  <si>
    <t>10004230N</t>
  </si>
  <si>
    <t>10004231J</t>
  </si>
  <si>
    <t>10004232Z</t>
  </si>
  <si>
    <t>10004233S</t>
  </si>
  <si>
    <t>10004234Q</t>
  </si>
  <si>
    <t>10004235V</t>
  </si>
  <si>
    <t>10004236H</t>
  </si>
  <si>
    <t>10004237L</t>
  </si>
  <si>
    <t>10004238C</t>
  </si>
  <si>
    <t>10004239K</t>
  </si>
  <si>
    <t>10004240E</t>
  </si>
  <si>
    <t>10004241T</t>
  </si>
  <si>
    <t>10004242R</t>
  </si>
  <si>
    <t>10004243W</t>
  </si>
  <si>
    <t>10004244A</t>
  </si>
  <si>
    <t>10004245G</t>
  </si>
  <si>
    <t>10004246M</t>
  </si>
  <si>
    <t>10004247Y</t>
  </si>
  <si>
    <t>10004248F</t>
  </si>
  <si>
    <t>10004249P</t>
  </si>
  <si>
    <t>10004250D</t>
  </si>
  <si>
    <t>10004251X</t>
  </si>
  <si>
    <t>10004252B</t>
  </si>
  <si>
    <t>10004253N</t>
  </si>
  <si>
    <t>10004254J</t>
  </si>
  <si>
    <t>10004255Z</t>
  </si>
  <si>
    <t>10004256S</t>
  </si>
  <si>
    <t>10004257Q</t>
  </si>
  <si>
    <t>10004258V</t>
  </si>
  <si>
    <t>10004259H</t>
  </si>
  <si>
    <t>10004260L</t>
  </si>
  <si>
    <t>10004261C</t>
  </si>
  <si>
    <t>10004262K</t>
  </si>
  <si>
    <t>10004263E</t>
  </si>
  <si>
    <t>10004264T</t>
  </si>
  <si>
    <t>10004265R</t>
  </si>
  <si>
    <t>10004266W</t>
  </si>
  <si>
    <t>10004267A</t>
  </si>
  <si>
    <t>10004268G</t>
  </si>
  <si>
    <t>10004269M</t>
  </si>
  <si>
    <t>10004270Y</t>
  </si>
  <si>
    <t>10004271F</t>
  </si>
  <si>
    <t>10004272P</t>
  </si>
  <si>
    <t>10004273D</t>
  </si>
  <si>
    <t>10004274X</t>
  </si>
  <si>
    <t>10004275B</t>
  </si>
  <si>
    <t>10004276N</t>
  </si>
  <si>
    <t>10004277J</t>
  </si>
  <si>
    <t>10004278Z</t>
  </si>
  <si>
    <t>10004279S</t>
  </si>
  <si>
    <t>10004280Q</t>
  </si>
  <si>
    <t>10004281V</t>
  </si>
  <si>
    <t>10004282H</t>
  </si>
  <si>
    <t>10004283L</t>
  </si>
  <si>
    <t>10004284C</t>
  </si>
  <si>
    <t>10004285K</t>
  </si>
  <si>
    <t>10004286E</t>
  </si>
  <si>
    <t>10004287T</t>
  </si>
  <si>
    <t>10004288R</t>
  </si>
  <si>
    <t>10004289W</t>
  </si>
  <si>
    <t>10004290A</t>
  </si>
  <si>
    <t>10004291G</t>
  </si>
  <si>
    <t>10004292M</t>
  </si>
  <si>
    <t>10004293Y</t>
  </si>
  <si>
    <t>10004294F</t>
  </si>
  <si>
    <t>10004295P</t>
  </si>
  <si>
    <t>10004296D</t>
  </si>
  <si>
    <t>10004297X</t>
  </si>
  <si>
    <t>10004298B</t>
  </si>
  <si>
    <t>10004299N</t>
  </si>
  <si>
    <t>10004300J</t>
  </si>
  <si>
    <t>10004301Z</t>
  </si>
  <si>
    <t>10004302S</t>
  </si>
  <si>
    <t>10004303Q</t>
  </si>
  <si>
    <t>10004304V</t>
  </si>
  <si>
    <t>10004305H</t>
  </si>
  <si>
    <t>10004306L</t>
  </si>
  <si>
    <t>10004307C</t>
  </si>
  <si>
    <t>10004308K</t>
  </si>
  <si>
    <t>10004309E</t>
  </si>
  <si>
    <t>10004310T</t>
  </si>
  <si>
    <t>10004311R</t>
  </si>
  <si>
    <t>10004312W</t>
  </si>
  <si>
    <t>10004313A</t>
  </si>
  <si>
    <t>10004314G</t>
  </si>
  <si>
    <t>10004315M</t>
  </si>
  <si>
    <t>10004316Y</t>
  </si>
  <si>
    <t>10004317F</t>
  </si>
  <si>
    <t>10004318P</t>
  </si>
  <si>
    <t>10004319D</t>
  </si>
  <si>
    <t>10004320X</t>
  </si>
  <si>
    <t>10004321B</t>
  </si>
  <si>
    <t>10004322N</t>
  </si>
  <si>
    <t>10004323J</t>
  </si>
  <si>
    <t>10004324Z</t>
  </si>
  <si>
    <t>10004325S</t>
  </si>
  <si>
    <t>10004326Q</t>
  </si>
  <si>
    <t>10004327V</t>
  </si>
  <si>
    <t>10004328H</t>
  </si>
  <si>
    <t>10004329L</t>
  </si>
  <si>
    <t>10004330C</t>
  </si>
  <si>
    <t>10004331K</t>
  </si>
  <si>
    <t>10004332E</t>
  </si>
  <si>
    <t>10004333T</t>
  </si>
  <si>
    <t>10004334R</t>
  </si>
  <si>
    <t>10004335W</t>
  </si>
  <si>
    <t>10004336A</t>
  </si>
  <si>
    <t>10004337G</t>
  </si>
  <si>
    <t>10004338M</t>
  </si>
  <si>
    <t>10004339Y</t>
  </si>
  <si>
    <t>10004340F</t>
  </si>
  <si>
    <t>10004341P</t>
  </si>
  <si>
    <t>10004342D</t>
  </si>
  <si>
    <t>10004343X</t>
  </si>
  <si>
    <t>10004344B</t>
  </si>
  <si>
    <t>10004345N</t>
  </si>
  <si>
    <t>10004346J</t>
  </si>
  <si>
    <t>10004347Z</t>
  </si>
  <si>
    <t>10004348S</t>
  </si>
  <si>
    <t>10004349Q</t>
  </si>
  <si>
    <t>10004350V</t>
  </si>
  <si>
    <t>10004351H</t>
  </si>
  <si>
    <t>10004352L</t>
  </si>
  <si>
    <t>10004353C</t>
  </si>
  <si>
    <t>10004354K</t>
  </si>
  <si>
    <t>10004355E</t>
  </si>
  <si>
    <t>10004356T</t>
  </si>
  <si>
    <t>10004357R</t>
  </si>
  <si>
    <t>10004358W</t>
  </si>
  <si>
    <t>10004359A</t>
  </si>
  <si>
    <t>10004360G</t>
  </si>
  <si>
    <t>10004361M</t>
  </si>
  <si>
    <t>10004362Y</t>
  </si>
  <si>
    <t>10004363F</t>
  </si>
  <si>
    <t>10004364P</t>
  </si>
  <si>
    <t>10004365D</t>
  </si>
  <si>
    <t>10004366X</t>
  </si>
  <si>
    <t>10004367B</t>
  </si>
  <si>
    <t>10004368N</t>
  </si>
  <si>
    <t>10004369J</t>
  </si>
  <si>
    <t>10004370Z</t>
  </si>
  <si>
    <t>10004371S</t>
  </si>
  <si>
    <t>10004372Q</t>
  </si>
  <si>
    <t>10004373V</t>
  </si>
  <si>
    <t>10004374H</t>
  </si>
  <si>
    <t>10004375L</t>
  </si>
  <si>
    <t>10004376C</t>
  </si>
  <si>
    <t>10004377K</t>
  </si>
  <si>
    <t>10004378E</t>
  </si>
  <si>
    <t>10004379T</t>
  </si>
  <si>
    <t>10004380R</t>
  </si>
  <si>
    <t>10004381W</t>
  </si>
  <si>
    <t>10004382A</t>
  </si>
  <si>
    <t>10004383G</t>
  </si>
  <si>
    <t>10004384M</t>
  </si>
  <si>
    <t>10004385Y</t>
  </si>
  <si>
    <t>10004386F</t>
  </si>
  <si>
    <t>10004387P</t>
  </si>
  <si>
    <t>10004388D</t>
  </si>
  <si>
    <t>10004389X</t>
  </si>
  <si>
    <t>10004390B</t>
  </si>
  <si>
    <t>10004391N</t>
  </si>
  <si>
    <t>10004392J</t>
  </si>
  <si>
    <t>10004393Z</t>
  </si>
  <si>
    <t>10004394S</t>
  </si>
  <si>
    <t>10004395Q</t>
  </si>
  <si>
    <t>10004396V</t>
  </si>
  <si>
    <t>10004397H</t>
  </si>
  <si>
    <t>10004398L</t>
  </si>
  <si>
    <t>10004399C</t>
  </si>
  <si>
    <t>10004400K</t>
  </si>
  <si>
    <t>10004401E</t>
  </si>
  <si>
    <t>10004402T</t>
  </si>
  <si>
    <t>10004403R</t>
  </si>
  <si>
    <t>10004404W</t>
  </si>
  <si>
    <t>10004405A</t>
  </si>
  <si>
    <t>10004406G</t>
  </si>
  <si>
    <t>10004407M</t>
  </si>
  <si>
    <t>10004408Y</t>
  </si>
  <si>
    <t>10004409F</t>
  </si>
  <si>
    <t>10004410P</t>
  </si>
  <si>
    <t>10004411D</t>
  </si>
  <si>
    <t>10004412X</t>
  </si>
  <si>
    <t>10004413B</t>
  </si>
  <si>
    <t>10004414N</t>
  </si>
  <si>
    <t>10004415J</t>
  </si>
  <si>
    <t>10004416Z</t>
  </si>
  <si>
    <t>10004417S</t>
  </si>
  <si>
    <t>10004418Q</t>
  </si>
  <si>
    <t>10004419V</t>
  </si>
  <si>
    <t>10004420H</t>
  </si>
  <si>
    <t>10004421L</t>
  </si>
  <si>
    <t>10004422C</t>
  </si>
  <si>
    <t>10004423K</t>
  </si>
  <si>
    <t>10004424E</t>
  </si>
  <si>
    <t>10004425T</t>
  </si>
  <si>
    <t>10004426R</t>
  </si>
  <si>
    <t>10004427W</t>
  </si>
  <si>
    <t>10004428A</t>
  </si>
  <si>
    <t>10004429G</t>
  </si>
  <si>
    <t>10004430M</t>
  </si>
  <si>
    <t>10004431Y</t>
  </si>
  <si>
    <t>10004432F</t>
  </si>
  <si>
    <t>10004433P</t>
  </si>
  <si>
    <t>10004434D</t>
  </si>
  <si>
    <t>10004435X</t>
  </si>
  <si>
    <t>10004436B</t>
  </si>
  <si>
    <t>10004437N</t>
  </si>
  <si>
    <t>10004438J</t>
  </si>
  <si>
    <t>10004439Z</t>
  </si>
  <si>
    <t>10004440S</t>
  </si>
  <si>
    <t>10004441Q</t>
  </si>
  <si>
    <t>10004442V</t>
  </si>
  <si>
    <t>10004443H</t>
  </si>
  <si>
    <t>10004444L</t>
  </si>
  <si>
    <t>10004445C</t>
  </si>
  <si>
    <t>10004446K</t>
  </si>
  <si>
    <t>10004447E</t>
  </si>
  <si>
    <t>10004448T</t>
  </si>
  <si>
    <t>10004449R</t>
  </si>
  <si>
    <t>10004450W</t>
  </si>
  <si>
    <t>10004451A</t>
  </si>
  <si>
    <t>10004452G</t>
  </si>
  <si>
    <t>10004453M</t>
  </si>
  <si>
    <t>10004454Y</t>
  </si>
  <si>
    <t>10004455F</t>
  </si>
  <si>
    <t>10004456P</t>
  </si>
  <si>
    <t>10004457D</t>
  </si>
  <si>
    <t>10004458X</t>
  </si>
  <si>
    <t>10004459B</t>
  </si>
  <si>
    <t>10004460N</t>
  </si>
  <si>
    <t>10004461J</t>
  </si>
  <si>
    <t>10004462Z</t>
  </si>
  <si>
    <t>10004463S</t>
  </si>
  <si>
    <t>10004464Q</t>
  </si>
  <si>
    <t>10004465V</t>
  </si>
  <si>
    <t>10004466H</t>
  </si>
  <si>
    <t>10004467L</t>
  </si>
  <si>
    <t>10004468C</t>
  </si>
  <si>
    <t>10004469K</t>
  </si>
  <si>
    <t>10004470E</t>
  </si>
  <si>
    <t>10004471T</t>
  </si>
  <si>
    <t>10004472R</t>
  </si>
  <si>
    <t>10004473W</t>
  </si>
  <si>
    <t>10004474A</t>
  </si>
  <si>
    <t>10004475G</t>
  </si>
  <si>
    <t>10004476M</t>
  </si>
  <si>
    <t>10004477Y</t>
  </si>
  <si>
    <t>10004478F</t>
  </si>
  <si>
    <t>10004479P</t>
  </si>
  <si>
    <t>10004480D</t>
  </si>
  <si>
    <t>10004481X</t>
  </si>
  <si>
    <t>10004482B</t>
  </si>
  <si>
    <t>10004483N</t>
  </si>
  <si>
    <t>10004484J</t>
  </si>
  <si>
    <t>10004485Z</t>
  </si>
  <si>
    <t>10004486S</t>
  </si>
  <si>
    <t>10004487Q</t>
  </si>
  <si>
    <t>10004488V</t>
  </si>
  <si>
    <t>10004489H</t>
  </si>
  <si>
    <t>10004490L</t>
  </si>
  <si>
    <t>10004491C</t>
  </si>
  <si>
    <t>10004492K</t>
  </si>
  <si>
    <t>10004493E</t>
  </si>
  <si>
    <t>10004494T</t>
  </si>
  <si>
    <t>10004495R</t>
  </si>
  <si>
    <t>10004496W</t>
  </si>
  <si>
    <t>10004497A</t>
  </si>
  <si>
    <t>10004498G</t>
  </si>
  <si>
    <t>10004499M</t>
  </si>
  <si>
    <t>10004500Y</t>
  </si>
  <si>
    <t>10004501F</t>
  </si>
  <si>
    <t>10004502P</t>
  </si>
  <si>
    <t>10004503D</t>
  </si>
  <si>
    <t>10004504X</t>
  </si>
  <si>
    <t>10004505B</t>
  </si>
  <si>
    <t>10004506N</t>
  </si>
  <si>
    <t>10004507J</t>
  </si>
  <si>
    <t>10004508Z</t>
  </si>
  <si>
    <t>10004509S</t>
  </si>
  <si>
    <t>10004510Q</t>
  </si>
  <si>
    <t>10004511V</t>
  </si>
  <si>
    <t>10004512H</t>
  </si>
  <si>
    <t>10004513L</t>
  </si>
  <si>
    <t>10004514C</t>
  </si>
  <si>
    <t>10004515K</t>
  </si>
  <si>
    <t>10004516E</t>
  </si>
  <si>
    <t>10004517T</t>
  </si>
  <si>
    <t>10004518R</t>
  </si>
  <si>
    <t>10004519W</t>
  </si>
  <si>
    <t>10004520A</t>
  </si>
  <si>
    <t>10004521G</t>
  </si>
  <si>
    <t>10004522M</t>
  </si>
  <si>
    <t>10004523Y</t>
  </si>
  <si>
    <t>10004524F</t>
  </si>
  <si>
    <t>10004525P</t>
  </si>
  <si>
    <t>10004526D</t>
  </si>
  <si>
    <t>10004527X</t>
  </si>
  <si>
    <t>10004528B</t>
  </si>
  <si>
    <t>10004529N</t>
  </si>
  <si>
    <t>10004530J</t>
  </si>
  <si>
    <t>10004531Z</t>
  </si>
  <si>
    <t>10004532S</t>
  </si>
  <si>
    <t>10004533Q</t>
  </si>
  <si>
    <t>10004534V</t>
  </si>
  <si>
    <t>10004535H</t>
  </si>
  <si>
    <t>10004536L</t>
  </si>
  <si>
    <t>10004537C</t>
  </si>
  <si>
    <t>10004538K</t>
  </si>
  <si>
    <t>10004539E</t>
  </si>
  <si>
    <t>10004540T</t>
  </si>
  <si>
    <t>10004541R</t>
  </si>
  <si>
    <t>10004542W</t>
  </si>
  <si>
    <t>10004543A</t>
  </si>
  <si>
    <t>10004544G</t>
  </si>
  <si>
    <t>10004545M</t>
  </si>
  <si>
    <t>10004546Y</t>
  </si>
  <si>
    <t>10004547F</t>
  </si>
  <si>
    <t>10004548P</t>
  </si>
  <si>
    <t>10004549D</t>
  </si>
  <si>
    <t>10004550X</t>
  </si>
  <si>
    <t>10004551B</t>
  </si>
  <si>
    <t>10004552N</t>
  </si>
  <si>
    <t>10004553J</t>
  </si>
  <si>
    <t>10004554Z</t>
  </si>
  <si>
    <t>10004555S</t>
  </si>
  <si>
    <t>10004556Q</t>
  </si>
  <si>
    <t>10004557V</t>
  </si>
  <si>
    <t>10004558H</t>
  </si>
  <si>
    <t>10004559L</t>
  </si>
  <si>
    <t>10004560C</t>
  </si>
  <si>
    <t>10004561K</t>
  </si>
  <si>
    <t>10004562E</t>
  </si>
  <si>
    <t>10004563T</t>
  </si>
  <si>
    <t>10004564R</t>
  </si>
  <si>
    <t>10004565W</t>
  </si>
  <si>
    <t>10004566A</t>
  </si>
  <si>
    <t>10004567G</t>
  </si>
  <si>
    <t>10004568M</t>
  </si>
  <si>
    <t>10004569Y</t>
  </si>
  <si>
    <t>10004570F</t>
  </si>
  <si>
    <t>10004571P</t>
  </si>
  <si>
    <t>10004572D</t>
  </si>
  <si>
    <t>10004573X</t>
  </si>
  <si>
    <t>10004574B</t>
  </si>
  <si>
    <t>10004575N</t>
  </si>
  <si>
    <t>10004576J</t>
  </si>
  <si>
    <t>10004577Z</t>
  </si>
  <si>
    <t>10004578S</t>
  </si>
  <si>
    <t>10004579Q</t>
  </si>
  <si>
    <t>10004580V</t>
  </si>
  <si>
    <t>10004581H</t>
  </si>
  <si>
    <t>10004582L</t>
  </si>
  <si>
    <t>10004583C</t>
  </si>
  <si>
    <t>10004584K</t>
  </si>
  <si>
    <t>10004585E</t>
  </si>
  <si>
    <t>10004586T</t>
  </si>
  <si>
    <t>10004587R</t>
  </si>
  <si>
    <t>10004588W</t>
  </si>
  <si>
    <t>10004589A</t>
  </si>
  <si>
    <t>10004590G</t>
  </si>
  <si>
    <t>10004591M</t>
  </si>
  <si>
    <t>10004592Y</t>
  </si>
  <si>
    <t>10004593F</t>
  </si>
  <si>
    <t>10004594P</t>
  </si>
  <si>
    <t>10004595D</t>
  </si>
  <si>
    <t>10004596X</t>
  </si>
  <si>
    <t>10004597B</t>
  </si>
  <si>
    <t>10004598N</t>
  </si>
  <si>
    <t>10004599J</t>
  </si>
  <si>
    <t>10004600Z</t>
  </si>
  <si>
    <t>10004601S</t>
  </si>
  <si>
    <t>10004602Q</t>
  </si>
  <si>
    <t>10004603V</t>
  </si>
  <si>
    <t>10004604H</t>
  </si>
  <si>
    <t>10004605L</t>
  </si>
  <si>
    <t>10004606C</t>
  </si>
  <si>
    <t>10004607K</t>
  </si>
  <si>
    <t>10004608E</t>
  </si>
  <si>
    <t>10004609T</t>
  </si>
  <si>
    <t>10004610R</t>
  </si>
  <si>
    <t>10004611W</t>
  </si>
  <si>
    <t>10004612A</t>
  </si>
  <si>
    <t>10004613G</t>
  </si>
  <si>
    <t>10004614M</t>
  </si>
  <si>
    <t>10004615Y</t>
  </si>
  <si>
    <t>10004616F</t>
  </si>
  <si>
    <t>10004617P</t>
  </si>
  <si>
    <t>10004618D</t>
  </si>
  <si>
    <t>10004619X</t>
  </si>
  <si>
    <t>10004620B</t>
  </si>
  <si>
    <t>10004621N</t>
  </si>
  <si>
    <t>10004622J</t>
  </si>
  <si>
    <t>10004623Z</t>
  </si>
  <si>
    <t>10004624S</t>
  </si>
  <si>
    <t>10004625Q</t>
  </si>
  <si>
    <t>10004626V</t>
  </si>
  <si>
    <t>10004627H</t>
  </si>
  <si>
    <t>10004628L</t>
  </si>
  <si>
    <t>10004629C</t>
  </si>
  <si>
    <t>10004630K</t>
  </si>
  <si>
    <t>10004631E</t>
  </si>
  <si>
    <t>10004632T</t>
  </si>
  <si>
    <t>10004633R</t>
  </si>
  <si>
    <t>10004634W</t>
  </si>
  <si>
    <t>10004635A</t>
  </si>
  <si>
    <t>10004636G</t>
  </si>
  <si>
    <t>10004637M</t>
  </si>
  <si>
    <t>10004638Y</t>
  </si>
  <si>
    <t>10004639F</t>
  </si>
  <si>
    <t>10004640P</t>
  </si>
  <si>
    <t>10004641D</t>
  </si>
  <si>
    <t>10004642X</t>
  </si>
  <si>
    <t>10004643B</t>
  </si>
  <si>
    <t>10004644N</t>
  </si>
  <si>
    <t>10004645J</t>
  </si>
  <si>
    <t>10004646Z</t>
  </si>
  <si>
    <t>10004647S</t>
  </si>
  <si>
    <t>10004648Q</t>
  </si>
  <si>
    <t>10004649V</t>
  </si>
  <si>
    <t>10004650H</t>
  </si>
  <si>
    <t>10004651L</t>
  </si>
  <si>
    <t>10004652C</t>
  </si>
  <si>
    <t>10004653K</t>
  </si>
  <si>
    <t>10004654E</t>
  </si>
  <si>
    <t>10004655T</t>
  </si>
  <si>
    <t>10004656R</t>
  </si>
  <si>
    <t>10004657W</t>
  </si>
  <si>
    <t>10004658A</t>
  </si>
  <si>
    <t>10004659G</t>
  </si>
  <si>
    <t>10004660M</t>
  </si>
  <si>
    <t>10004661Y</t>
  </si>
  <si>
    <t>10004662F</t>
  </si>
  <si>
    <t>10004663P</t>
  </si>
  <si>
    <t>10004664D</t>
  </si>
  <si>
    <t>10004665X</t>
  </si>
  <si>
    <t>10004666B</t>
  </si>
  <si>
    <t>10004667N</t>
  </si>
  <si>
    <t>10004668J</t>
  </si>
  <si>
    <t>10004669Z</t>
  </si>
  <si>
    <t>10004670S</t>
  </si>
  <si>
    <t>10004671Q</t>
  </si>
  <si>
    <t>10004672V</t>
  </si>
  <si>
    <t>10004673H</t>
  </si>
  <si>
    <t>10004674L</t>
  </si>
  <si>
    <t>10004675C</t>
  </si>
  <si>
    <t>10004676K</t>
  </si>
  <si>
    <t>10004677E</t>
  </si>
  <si>
    <t>10004678T</t>
  </si>
  <si>
    <t>10004679R</t>
  </si>
  <si>
    <t>10004680W</t>
  </si>
  <si>
    <t>10004681A</t>
  </si>
  <si>
    <t>10004682G</t>
  </si>
  <si>
    <t>10004683M</t>
  </si>
  <si>
    <t>10004684Y</t>
  </si>
  <si>
    <t>10004685F</t>
  </si>
  <si>
    <t>10004686P</t>
  </si>
  <si>
    <t>10004687D</t>
  </si>
  <si>
    <t>10004688X</t>
  </si>
  <si>
    <t>10004689B</t>
  </si>
  <si>
    <t>10004690N</t>
  </si>
  <si>
    <t>10004691J</t>
  </si>
  <si>
    <t>10004692Z</t>
  </si>
  <si>
    <t>10004693S</t>
  </si>
  <si>
    <t>10004694Q</t>
  </si>
  <si>
    <t>10004695V</t>
  </si>
  <si>
    <t>10004696H</t>
  </si>
  <si>
    <t>10004697L</t>
  </si>
  <si>
    <t>10004698C</t>
  </si>
  <si>
    <t>10004699K</t>
  </si>
  <si>
    <t>10004700E</t>
  </si>
  <si>
    <t>10004701T</t>
  </si>
  <si>
    <t>10004702R</t>
  </si>
  <si>
    <t>10004703W</t>
  </si>
  <si>
    <t>10004704A</t>
  </si>
  <si>
    <t>10004705G</t>
  </si>
  <si>
    <t>10004706M</t>
  </si>
  <si>
    <t>10004707Y</t>
  </si>
  <si>
    <t>10004708F</t>
  </si>
  <si>
    <t>10004709P</t>
  </si>
  <si>
    <t>10004710D</t>
  </si>
  <si>
    <t>10004711X</t>
  </si>
  <si>
    <t>10004712B</t>
  </si>
  <si>
    <t>10004713N</t>
  </si>
  <si>
    <t>10004714J</t>
  </si>
  <si>
    <t>10004715Z</t>
  </si>
  <si>
    <t>10004716S</t>
  </si>
  <si>
    <t>10004717Q</t>
  </si>
  <si>
    <t>10004718V</t>
  </si>
  <si>
    <t>10004719H</t>
  </si>
  <si>
    <t>10004720L</t>
  </si>
  <si>
    <t>10004721C</t>
  </si>
  <si>
    <t>10004722K</t>
  </si>
  <si>
    <t>10004723E</t>
  </si>
  <si>
    <t>10004724T</t>
  </si>
  <si>
    <t>10004725R</t>
  </si>
  <si>
    <t>10004726W</t>
  </si>
  <si>
    <t>10004727A</t>
  </si>
  <si>
    <t>10004728G</t>
  </si>
  <si>
    <t>10004729M</t>
  </si>
  <si>
    <t>10004730Y</t>
  </si>
  <si>
    <t>10004731F</t>
  </si>
  <si>
    <t>10004732P</t>
  </si>
  <si>
    <t>10004733D</t>
  </si>
  <si>
    <t>10004734X</t>
  </si>
  <si>
    <t>10004735B</t>
  </si>
  <si>
    <t>10004736N</t>
  </si>
  <si>
    <t>10004737J</t>
  </si>
  <si>
    <t>10004738Z</t>
  </si>
  <si>
    <t>10004739S</t>
  </si>
  <si>
    <t>10004740Q</t>
  </si>
  <si>
    <t>10004741V</t>
  </si>
  <si>
    <t>10004742H</t>
  </si>
  <si>
    <t>10004743L</t>
  </si>
  <si>
    <t>10004744C</t>
  </si>
  <si>
    <t>10004745K</t>
  </si>
  <si>
    <t>10004746E</t>
  </si>
  <si>
    <t>10004747T</t>
  </si>
  <si>
    <t>10004748R</t>
  </si>
  <si>
    <t>10004749W</t>
  </si>
  <si>
    <t>10004750A</t>
  </si>
  <si>
    <t>10004751G</t>
  </si>
  <si>
    <t>10004752M</t>
  </si>
  <si>
    <t>10004753Y</t>
  </si>
  <si>
    <t>10004754F</t>
  </si>
  <si>
    <t>10004755P</t>
  </si>
  <si>
    <t>10004756D</t>
  </si>
  <si>
    <t>10004757X</t>
  </si>
  <si>
    <t>10004758B</t>
  </si>
  <si>
    <t>10004759N</t>
  </si>
  <si>
    <t>10004760J</t>
  </si>
  <si>
    <t>10004761Z</t>
  </si>
  <si>
    <t>10004762S</t>
  </si>
  <si>
    <t>10004763Q</t>
  </si>
  <si>
    <t>10004764V</t>
  </si>
  <si>
    <t>10004765H</t>
  </si>
  <si>
    <t>10004766L</t>
  </si>
  <si>
    <t>10004767C</t>
  </si>
  <si>
    <t>10004768K</t>
  </si>
  <si>
    <t>10004769E</t>
  </si>
  <si>
    <t>10004770T</t>
  </si>
  <si>
    <t>10004771R</t>
  </si>
  <si>
    <t>10004772W</t>
  </si>
  <si>
    <t>10004773A</t>
  </si>
  <si>
    <t>10004774G</t>
  </si>
  <si>
    <t>10004775M</t>
  </si>
  <si>
    <t>10004776Y</t>
  </si>
  <si>
    <t>10004777F</t>
  </si>
  <si>
    <t>10004778P</t>
  </si>
  <si>
    <t>10004779D</t>
  </si>
  <si>
    <t>10004780X</t>
  </si>
  <si>
    <t>10004781B</t>
  </si>
  <si>
    <t>10004782N</t>
  </si>
  <si>
    <t>10004783J</t>
  </si>
  <si>
    <t>10004784Z</t>
  </si>
  <si>
    <t>10004785S</t>
  </si>
  <si>
    <t>10004786Q</t>
  </si>
  <si>
    <t>10004787V</t>
  </si>
  <si>
    <t>10004788H</t>
  </si>
  <si>
    <t>10004789L</t>
  </si>
  <si>
    <t>10004790C</t>
  </si>
  <si>
    <t>10004791K</t>
  </si>
  <si>
    <t>10004792E</t>
  </si>
  <si>
    <t>10004793T</t>
  </si>
  <si>
    <t>10004794R</t>
  </si>
  <si>
    <t>10004795W</t>
  </si>
  <si>
    <t>10004796A</t>
  </si>
  <si>
    <t>10004797G</t>
  </si>
  <si>
    <t>10004798M</t>
  </si>
  <si>
    <t>10004799Y</t>
  </si>
  <si>
    <t>10004800F</t>
  </si>
  <si>
    <t>10004801P</t>
  </si>
  <si>
    <t>10004802D</t>
  </si>
  <si>
    <t>10004803X</t>
  </si>
  <si>
    <t>10004804B</t>
  </si>
  <si>
    <t>10004805N</t>
  </si>
  <si>
    <t>10004806J</t>
  </si>
  <si>
    <t>10004807Z</t>
  </si>
  <si>
    <t>10004808S</t>
  </si>
  <si>
    <t>10004809Q</t>
  </si>
  <si>
    <t>10004810V</t>
  </si>
  <si>
    <t>10004811H</t>
  </si>
  <si>
    <t>10004812L</t>
  </si>
  <si>
    <t>10004813C</t>
  </si>
  <si>
    <t>10004814K</t>
  </si>
  <si>
    <t>10004815E</t>
  </si>
  <si>
    <t>10004816T</t>
  </si>
  <si>
    <t>10004817R</t>
  </si>
  <si>
    <t>10004818W</t>
  </si>
  <si>
    <t>10004819A</t>
  </si>
  <si>
    <t>10004820G</t>
  </si>
  <si>
    <t>10004821M</t>
  </si>
  <si>
    <t>10004822Y</t>
  </si>
  <si>
    <t>10004823F</t>
  </si>
  <si>
    <t>10004824P</t>
  </si>
  <si>
    <t>10004825D</t>
  </si>
  <si>
    <t>10004826X</t>
  </si>
  <si>
    <t>10004827B</t>
  </si>
  <si>
    <t>10004828N</t>
  </si>
  <si>
    <t>10004829J</t>
  </si>
  <si>
    <t>10004830Z</t>
  </si>
  <si>
    <t>10004831S</t>
  </si>
  <si>
    <t>10004832Q</t>
  </si>
  <si>
    <t>10004833V</t>
  </si>
  <si>
    <t>10004834H</t>
  </si>
  <si>
    <t>10004835L</t>
  </si>
  <si>
    <t>10004836C</t>
  </si>
  <si>
    <t>10004837K</t>
  </si>
  <si>
    <t>10004838E</t>
  </si>
  <si>
    <t>10004839T</t>
  </si>
  <si>
    <t>10004840R</t>
  </si>
  <si>
    <t>10004841W</t>
  </si>
  <si>
    <t>10004842A</t>
  </si>
  <si>
    <t>10004843G</t>
  </si>
  <si>
    <t>10004844M</t>
  </si>
  <si>
    <t>10004845Y</t>
  </si>
  <si>
    <t>10004846F</t>
  </si>
  <si>
    <t>10004847P</t>
  </si>
  <si>
    <t>10004848D</t>
  </si>
  <si>
    <t>10004849X</t>
  </si>
  <si>
    <t>10004850B</t>
  </si>
  <si>
    <t>10004851N</t>
  </si>
  <si>
    <t>10004852J</t>
  </si>
  <si>
    <t>10004853Z</t>
  </si>
  <si>
    <t>10004854S</t>
  </si>
  <si>
    <t>10004855Q</t>
  </si>
  <si>
    <t>10004856V</t>
  </si>
  <si>
    <t>10004857H</t>
  </si>
  <si>
    <t>10004858L</t>
  </si>
  <si>
    <t>10004859C</t>
  </si>
  <si>
    <t>10004860K</t>
  </si>
  <si>
    <t>10004861E</t>
  </si>
  <si>
    <t>10004862T</t>
  </si>
  <si>
    <t>10004863R</t>
  </si>
  <si>
    <t>10004864W</t>
  </si>
  <si>
    <t>10004865A</t>
  </si>
  <si>
    <t>10004866G</t>
  </si>
  <si>
    <t>10004867M</t>
  </si>
  <si>
    <t>10004868Y</t>
  </si>
  <si>
    <t>10004869F</t>
  </si>
  <si>
    <t>10004870P</t>
  </si>
  <si>
    <t>10004871D</t>
  </si>
  <si>
    <t>10004872X</t>
  </si>
  <si>
    <t>10004873B</t>
  </si>
  <si>
    <t>10004874N</t>
  </si>
  <si>
    <t>10004875J</t>
  </si>
  <si>
    <t>10004876Z</t>
  </si>
  <si>
    <t>10004877S</t>
  </si>
  <si>
    <t>10004878Q</t>
  </si>
  <si>
    <t>10004879V</t>
  </si>
  <si>
    <t>10004880H</t>
  </si>
  <si>
    <t>10004881L</t>
  </si>
  <si>
    <t>10004882C</t>
  </si>
  <si>
    <t>10004883K</t>
  </si>
  <si>
    <t>10004884E</t>
  </si>
  <si>
    <t>10004885T</t>
  </si>
  <si>
    <t>10004886R</t>
  </si>
  <si>
    <t>10004887W</t>
  </si>
  <si>
    <t>10004888A</t>
  </si>
  <si>
    <t>10004889G</t>
  </si>
  <si>
    <t>10004890M</t>
  </si>
  <si>
    <t>10004891Y</t>
  </si>
  <si>
    <t>10004892F</t>
  </si>
  <si>
    <t>10004893P</t>
  </si>
  <si>
    <t>10004894D</t>
  </si>
  <si>
    <t>10004895X</t>
  </si>
  <si>
    <t>10004896B</t>
  </si>
  <si>
    <t>10004897N</t>
  </si>
  <si>
    <t>10004898J</t>
  </si>
  <si>
    <t>10004899Z</t>
  </si>
  <si>
    <t>10004900S</t>
  </si>
  <si>
    <t>10004901Q</t>
  </si>
  <si>
    <t>10004902V</t>
  </si>
  <si>
    <t>10004903H</t>
  </si>
  <si>
    <t>10004904L</t>
  </si>
  <si>
    <t>10004905C</t>
  </si>
  <si>
    <t>10004906K</t>
  </si>
  <si>
    <t>10004907E</t>
  </si>
  <si>
    <t>10004908T</t>
  </si>
  <si>
    <t>10004909R</t>
  </si>
  <si>
    <t>10004910W</t>
  </si>
  <si>
    <t>10004911A</t>
  </si>
  <si>
    <t>10004912G</t>
  </si>
  <si>
    <t>10004913M</t>
  </si>
  <si>
    <t>10004914Y</t>
  </si>
  <si>
    <t>10004915F</t>
  </si>
  <si>
    <t>10004916P</t>
  </si>
  <si>
    <t>10004917D</t>
  </si>
  <si>
    <t>10004918X</t>
  </si>
  <si>
    <t>10004919B</t>
  </si>
  <si>
    <t>10004920N</t>
  </si>
  <si>
    <t>10004921J</t>
  </si>
  <si>
    <t>10004922Z</t>
  </si>
  <si>
    <t>10004923S</t>
  </si>
  <si>
    <t>10004924Q</t>
  </si>
  <si>
    <t>10004925V</t>
  </si>
  <si>
    <t>10004926H</t>
  </si>
  <si>
    <t>10004927L</t>
  </si>
  <si>
    <t>10004928C</t>
  </si>
  <si>
    <t>10004929K</t>
  </si>
  <si>
    <t>10004930E</t>
  </si>
  <si>
    <t>10004931T</t>
  </si>
  <si>
    <t>10004932R</t>
  </si>
  <si>
    <t>10004933W</t>
  </si>
  <si>
    <t>10004934A</t>
  </si>
  <si>
    <t>10004935G</t>
  </si>
  <si>
    <t>10004936M</t>
  </si>
  <si>
    <t>10004937Y</t>
  </si>
  <si>
    <t>10004938F</t>
  </si>
  <si>
    <t>10004939P</t>
  </si>
  <si>
    <t>10004940D</t>
  </si>
  <si>
    <t>10004941X</t>
  </si>
  <si>
    <t>10004942B</t>
  </si>
  <si>
    <t>10004943N</t>
  </si>
  <si>
    <t>10004944J</t>
  </si>
  <si>
    <t>10004945Z</t>
  </si>
  <si>
    <t>10004946S</t>
  </si>
  <si>
    <t>10004947Q</t>
  </si>
  <si>
    <t>10004948V</t>
  </si>
  <si>
    <t>10004949H</t>
  </si>
  <si>
    <t>10004950L</t>
  </si>
  <si>
    <t>10004951C</t>
  </si>
  <si>
    <t>10004952K</t>
  </si>
  <si>
    <t>10004953E</t>
  </si>
  <si>
    <t>10004954T</t>
  </si>
  <si>
    <t>10004955R</t>
  </si>
  <si>
    <t>10004956W</t>
  </si>
  <si>
    <t>10004957A</t>
  </si>
  <si>
    <t>10004958G</t>
  </si>
  <si>
    <t>10004959M</t>
  </si>
  <si>
    <t>10004960Y</t>
  </si>
  <si>
    <t>10004961F</t>
  </si>
  <si>
    <t>10004962P</t>
  </si>
  <si>
    <t>10004963D</t>
  </si>
  <si>
    <t>10004964X</t>
  </si>
  <si>
    <t>10004965B</t>
  </si>
  <si>
    <t>10004966N</t>
  </si>
  <si>
    <t>10004967J</t>
  </si>
  <si>
    <t>10004968Z</t>
  </si>
  <si>
    <t>10004969S</t>
  </si>
  <si>
    <t>10004970Q</t>
  </si>
  <si>
    <t>10004971V</t>
  </si>
  <si>
    <t>10004972H</t>
  </si>
  <si>
    <t>10004973L</t>
  </si>
  <si>
    <t>10004974C</t>
  </si>
  <si>
    <t>10004975K</t>
  </si>
  <si>
    <t>10004976E</t>
  </si>
  <si>
    <t>10004977T</t>
  </si>
  <si>
    <t>10004978R</t>
  </si>
  <si>
    <t>10004979W</t>
  </si>
  <si>
    <t>10004980A</t>
  </si>
  <si>
    <t>10004981G</t>
  </si>
  <si>
    <t>10004982M</t>
  </si>
  <si>
    <t>10004983Y</t>
  </si>
  <si>
    <t>10004984F</t>
  </si>
  <si>
    <t>10004985P</t>
  </si>
  <si>
    <t>10004986D</t>
  </si>
  <si>
    <t>10004987X</t>
  </si>
  <si>
    <t>10004988B</t>
  </si>
  <si>
    <t>10004989N</t>
  </si>
  <si>
    <t>10004990J</t>
  </si>
  <si>
    <t>10004991Z</t>
  </si>
  <si>
    <t>10004992S</t>
  </si>
  <si>
    <t>10004993Q</t>
  </si>
  <si>
    <t>10004994V</t>
  </si>
  <si>
    <t>10004995H</t>
  </si>
  <si>
    <t>10004996L</t>
  </si>
  <si>
    <t>10004997C</t>
  </si>
  <si>
    <t>10004998K</t>
  </si>
  <si>
    <t>10004999E</t>
  </si>
  <si>
    <t>10005000T</t>
  </si>
  <si>
    <t>10005001R</t>
  </si>
  <si>
    <t>10005002W</t>
  </si>
  <si>
    <t>10005003A</t>
  </si>
  <si>
    <t>10005004G</t>
  </si>
  <si>
    <t>10005005M</t>
  </si>
  <si>
    <t>10005006Y</t>
  </si>
  <si>
    <t>10005007F</t>
  </si>
  <si>
    <t>10005008P</t>
  </si>
  <si>
    <t>10005009D</t>
  </si>
  <si>
    <t>10005010X</t>
  </si>
  <si>
    <t>10005011B</t>
  </si>
  <si>
    <t>10005012N</t>
  </si>
  <si>
    <t>10005013J</t>
  </si>
  <si>
    <t>10005014Z</t>
  </si>
  <si>
    <t>10005015S</t>
  </si>
  <si>
    <t>10005016Q</t>
  </si>
  <si>
    <t>10005017V</t>
  </si>
  <si>
    <t>10005018H</t>
  </si>
  <si>
    <t>10005019L</t>
  </si>
  <si>
    <t>10005020C</t>
  </si>
  <si>
    <t>10005021K</t>
  </si>
  <si>
    <t>10005022E</t>
  </si>
  <si>
    <t>10005023T</t>
  </si>
  <si>
    <t>10005024R</t>
  </si>
  <si>
    <t>10005025W</t>
  </si>
  <si>
    <t>10005026A</t>
  </si>
  <si>
    <t>10005027G</t>
  </si>
  <si>
    <t>10005028M</t>
  </si>
  <si>
    <t>10005029Y</t>
  </si>
  <si>
    <t>10005030F</t>
  </si>
  <si>
    <t>10005031P</t>
  </si>
  <si>
    <t>10005032D</t>
  </si>
  <si>
    <t>10005033X</t>
  </si>
  <si>
    <t>10005034B</t>
  </si>
  <si>
    <t>10005035N</t>
  </si>
  <si>
    <t>10005036J</t>
  </si>
  <si>
    <t>10005037Z</t>
  </si>
  <si>
    <t>10005038S</t>
  </si>
  <si>
    <t>10005039Q</t>
  </si>
  <si>
    <t>10005040V</t>
  </si>
  <si>
    <t>10005041H</t>
  </si>
  <si>
    <t>10005042L</t>
  </si>
  <si>
    <t>10005043C</t>
  </si>
  <si>
    <t>10005044K</t>
  </si>
  <si>
    <t>10005045E</t>
  </si>
  <si>
    <t>10005046T</t>
  </si>
  <si>
    <t>10005047R</t>
  </si>
  <si>
    <t>10005048W</t>
  </si>
  <si>
    <t>10005049A</t>
  </si>
  <si>
    <t>10005050G</t>
  </si>
  <si>
    <t>10005051M</t>
  </si>
  <si>
    <t>10005052Y</t>
  </si>
  <si>
    <t>10005053F</t>
  </si>
  <si>
    <t>10005054P</t>
  </si>
  <si>
    <t>10005055D</t>
  </si>
  <si>
    <t>10005056X</t>
  </si>
  <si>
    <t>10005057B</t>
  </si>
  <si>
    <t>10005058N</t>
  </si>
  <si>
    <t>10005059J</t>
  </si>
  <si>
    <t>10005060Z</t>
  </si>
  <si>
    <t>10005061S</t>
  </si>
  <si>
    <t>10005062Q</t>
  </si>
  <si>
    <t>10005063V</t>
  </si>
  <si>
    <t>10005064H</t>
  </si>
  <si>
    <t>10005065L</t>
  </si>
  <si>
    <t>10005066C</t>
  </si>
  <si>
    <t>10005067K</t>
  </si>
  <si>
    <t>10005068E</t>
  </si>
  <si>
    <t>10005069T</t>
  </si>
  <si>
    <t>10005070R</t>
  </si>
  <si>
    <t>10005071W</t>
  </si>
  <si>
    <t>10005072A</t>
  </si>
  <si>
    <t>10005073G</t>
  </si>
  <si>
    <t>10005074M</t>
  </si>
  <si>
    <t>10005075Y</t>
  </si>
  <si>
    <t>10005076F</t>
  </si>
  <si>
    <t>10005077P</t>
  </si>
  <si>
    <t>10005078D</t>
  </si>
  <si>
    <t>10005079X</t>
  </si>
  <si>
    <t>10005080B</t>
  </si>
  <si>
    <t>10005081N</t>
  </si>
  <si>
    <t>10005082J</t>
  </si>
  <si>
    <t>10005083Z</t>
  </si>
  <si>
    <t>10005084S</t>
  </si>
  <si>
    <t>10005085Q</t>
  </si>
  <si>
    <t>10005086V</t>
  </si>
  <si>
    <t>10005087H</t>
  </si>
  <si>
    <t>10005088L</t>
  </si>
  <si>
    <t>10005089C</t>
  </si>
  <si>
    <t>10005090K</t>
  </si>
  <si>
    <t>10005091E</t>
  </si>
  <si>
    <t>10005092T</t>
  </si>
  <si>
    <t>10005093R</t>
  </si>
  <si>
    <t>10005094W</t>
  </si>
  <si>
    <t>10005095A</t>
  </si>
  <si>
    <t>10005096G</t>
  </si>
  <si>
    <t>10005097M</t>
  </si>
  <si>
    <t>10005098Y</t>
  </si>
  <si>
    <t>10005099F</t>
  </si>
  <si>
    <t>10005100P</t>
  </si>
  <si>
    <t>10005101D</t>
  </si>
  <si>
    <t>10005102X</t>
  </si>
  <si>
    <t>10005103B</t>
  </si>
  <si>
    <t>10005104N</t>
  </si>
  <si>
    <t>10005105J</t>
  </si>
  <si>
    <t>10005106Z</t>
  </si>
  <si>
    <t>10005107S</t>
  </si>
  <si>
    <t>10005108Q</t>
  </si>
  <si>
    <t>10005109V</t>
  </si>
  <si>
    <t>10005110H</t>
  </si>
  <si>
    <t>10005111L</t>
  </si>
  <si>
    <t>10005112C</t>
  </si>
  <si>
    <t>10005113K</t>
  </si>
  <si>
    <t>10005114E</t>
  </si>
  <si>
    <t>10005115T</t>
  </si>
  <si>
    <t>10005116R</t>
  </si>
  <si>
    <t>10005117W</t>
  </si>
  <si>
    <t>10005118A</t>
  </si>
  <si>
    <t>10005119G</t>
  </si>
  <si>
    <t>10005120M</t>
  </si>
  <si>
    <t>10005121Y</t>
  </si>
  <si>
    <t>10005122F</t>
  </si>
  <si>
    <t>10005123P</t>
  </si>
  <si>
    <t>10005124D</t>
  </si>
  <si>
    <t>10005125X</t>
  </si>
  <si>
    <t>10005126B</t>
  </si>
  <si>
    <t>10005127N</t>
  </si>
  <si>
    <t>10005128J</t>
  </si>
  <si>
    <t>10005129Z</t>
  </si>
  <si>
    <t>10005130S</t>
  </si>
  <si>
    <t>10005131Q</t>
  </si>
  <si>
    <t>10005132V</t>
  </si>
  <si>
    <t>10005133H</t>
  </si>
  <si>
    <t>10005134L</t>
  </si>
  <si>
    <t>10005135C</t>
  </si>
  <si>
    <t>10005136K</t>
  </si>
  <si>
    <t>10005137E</t>
  </si>
  <si>
    <t>10005138T</t>
  </si>
  <si>
    <t>10005139R</t>
  </si>
  <si>
    <t>10005140W</t>
  </si>
  <si>
    <t>10005141A</t>
  </si>
  <si>
    <t>10005142G</t>
  </si>
  <si>
    <t>10005143M</t>
  </si>
  <si>
    <t>10005144Y</t>
  </si>
  <si>
    <t>10005145F</t>
  </si>
  <si>
    <t>10005146P</t>
  </si>
  <si>
    <t>10005147D</t>
  </si>
  <si>
    <t>10005148X</t>
  </si>
  <si>
    <t>10005149B</t>
  </si>
  <si>
    <t>10005150N</t>
  </si>
  <si>
    <t>10005151J</t>
  </si>
  <si>
    <t>10005152Z</t>
  </si>
  <si>
    <t>10005153S</t>
  </si>
  <si>
    <t>10005154Q</t>
  </si>
  <si>
    <t>10005155V</t>
  </si>
  <si>
    <t>10005156H</t>
  </si>
  <si>
    <t>10005157L</t>
  </si>
  <si>
    <t>10005158C</t>
  </si>
  <si>
    <t>10005159K</t>
  </si>
  <si>
    <t>10005160E</t>
  </si>
  <si>
    <t>10005161T</t>
  </si>
  <si>
    <t>10005162R</t>
  </si>
  <si>
    <t>10005163W</t>
  </si>
  <si>
    <t>10005164A</t>
  </si>
  <si>
    <t>10005165G</t>
  </si>
  <si>
    <t>10005166M</t>
  </si>
  <si>
    <t>10005167Y</t>
  </si>
  <si>
    <t>10005168F</t>
  </si>
  <si>
    <t>10005169P</t>
  </si>
  <si>
    <t>10005170D</t>
  </si>
  <si>
    <t>10005171X</t>
  </si>
  <si>
    <t>10005172B</t>
  </si>
  <si>
    <t>10005173N</t>
  </si>
  <si>
    <t>10005174J</t>
  </si>
  <si>
    <t>10005175Z</t>
  </si>
  <si>
    <t>10005176S</t>
  </si>
  <si>
    <t>10005177Q</t>
  </si>
  <si>
    <t>10005178V</t>
  </si>
  <si>
    <t>10005179H</t>
  </si>
  <si>
    <t>10005180L</t>
  </si>
  <si>
    <t>10005181C</t>
  </si>
  <si>
    <t>10005182K</t>
  </si>
  <si>
    <t>10005183E</t>
  </si>
  <si>
    <t>10005184T</t>
  </si>
  <si>
    <t>10005185R</t>
  </si>
  <si>
    <t>10005186W</t>
  </si>
  <si>
    <t>10005187A</t>
  </si>
  <si>
    <t>10005188G</t>
  </si>
  <si>
    <t>10005189M</t>
  </si>
  <si>
    <t>10005190Y</t>
  </si>
  <si>
    <t>10005191F</t>
  </si>
  <si>
    <t>10005192P</t>
  </si>
  <si>
    <t>10005193D</t>
  </si>
  <si>
    <t>10005194X</t>
  </si>
  <si>
    <t>10005195B</t>
  </si>
  <si>
    <t>10005196N</t>
  </si>
  <si>
    <t>10005197J</t>
  </si>
  <si>
    <t>10005198Z</t>
  </si>
  <si>
    <t>10005199S</t>
  </si>
  <si>
    <t>10005200Q</t>
  </si>
  <si>
    <t>10005201V</t>
  </si>
  <si>
    <t>10005202H</t>
  </si>
  <si>
    <t>10005203L</t>
  </si>
  <si>
    <t>10005204C</t>
  </si>
  <si>
    <t>10005205K</t>
  </si>
  <si>
    <t>10005206E</t>
  </si>
  <si>
    <t>10005207T</t>
  </si>
  <si>
    <t>10005208R</t>
  </si>
  <si>
    <t>10005209W</t>
  </si>
  <si>
    <t>10005210A</t>
  </si>
  <si>
    <t>10005211G</t>
  </si>
  <si>
    <t>10005212M</t>
  </si>
  <si>
    <t>10005213Y</t>
  </si>
  <si>
    <t>10005214F</t>
  </si>
  <si>
    <t>10005215P</t>
  </si>
  <si>
    <t>10005216D</t>
  </si>
  <si>
    <t>10005217X</t>
  </si>
  <si>
    <t>10005218B</t>
  </si>
  <si>
    <t>10005219N</t>
  </si>
  <si>
    <t>10005220J</t>
  </si>
  <si>
    <t>10005221Z</t>
  </si>
  <si>
    <t>10005222S</t>
  </si>
  <si>
    <t>10005223Q</t>
  </si>
  <si>
    <t>10005224V</t>
  </si>
  <si>
    <t>10005225H</t>
  </si>
  <si>
    <t>10005226L</t>
  </si>
  <si>
    <t>10005227C</t>
  </si>
  <si>
    <t>10005228K</t>
  </si>
  <si>
    <t>10005229E</t>
  </si>
  <si>
    <t>10005230T</t>
  </si>
  <si>
    <t>10005231R</t>
  </si>
  <si>
    <t>10005232W</t>
  </si>
  <si>
    <t>10005233A</t>
  </si>
  <si>
    <t>10005234G</t>
  </si>
  <si>
    <t>10005235M</t>
  </si>
  <si>
    <t>10005236Y</t>
  </si>
  <si>
    <t>10005237F</t>
  </si>
  <si>
    <t>10005238P</t>
  </si>
  <si>
    <t>10005239D</t>
  </si>
  <si>
    <t>10005240X</t>
  </si>
  <si>
    <t>10005241B</t>
  </si>
  <si>
    <t>10005242N</t>
  </si>
  <si>
    <t>10005243J</t>
  </si>
  <si>
    <t>10005244Z</t>
  </si>
  <si>
    <t>10005245S</t>
  </si>
  <si>
    <t>10005246Q</t>
  </si>
  <si>
    <t>10005247V</t>
  </si>
  <si>
    <t>10005248H</t>
  </si>
  <si>
    <t>10005249L</t>
  </si>
  <si>
    <t>10005250C</t>
  </si>
  <si>
    <t>10005251K</t>
  </si>
  <si>
    <t>10005252E</t>
  </si>
  <si>
    <t>10005253T</t>
  </si>
  <si>
    <t>10005254R</t>
  </si>
  <si>
    <t>10005255W</t>
  </si>
  <si>
    <t>10005256A</t>
  </si>
  <si>
    <t>10005257G</t>
  </si>
  <si>
    <t>10005258M</t>
  </si>
  <si>
    <t>10005259Y</t>
  </si>
  <si>
    <t>10005260F</t>
  </si>
  <si>
    <t>10005261P</t>
  </si>
  <si>
    <t>10005262D</t>
  </si>
  <si>
    <t>10005263X</t>
  </si>
  <si>
    <t>10005264B</t>
  </si>
  <si>
    <t>10005265N</t>
  </si>
  <si>
    <t>10005266J</t>
  </si>
  <si>
    <t>10005267Z</t>
  </si>
  <si>
    <t>10005268S</t>
  </si>
  <si>
    <t>10005269Q</t>
  </si>
  <si>
    <t>10005270V</t>
  </si>
  <si>
    <t>10005271H</t>
  </si>
  <si>
    <t>10005272L</t>
  </si>
  <si>
    <t>10005273C</t>
  </si>
  <si>
    <t>10005274K</t>
  </si>
  <si>
    <t>10005275E</t>
  </si>
  <si>
    <t>10005276T</t>
  </si>
  <si>
    <t>10005277R</t>
  </si>
  <si>
    <t>10005278W</t>
  </si>
  <si>
    <t>10005279A</t>
  </si>
  <si>
    <t>10005280G</t>
  </si>
  <si>
    <t>10005281M</t>
  </si>
  <si>
    <t>10005282Y</t>
  </si>
  <si>
    <t>10005283F</t>
  </si>
  <si>
    <t>10005284P</t>
  </si>
  <si>
    <t>10005285D</t>
  </si>
  <si>
    <t>10005286X</t>
  </si>
  <si>
    <t>10005287B</t>
  </si>
  <si>
    <t>10005288N</t>
  </si>
  <si>
    <t>10005289J</t>
  </si>
  <si>
    <t>10005290Z</t>
  </si>
  <si>
    <t>10005291S</t>
  </si>
  <si>
    <t>10005292Q</t>
  </si>
  <si>
    <t>10005293V</t>
  </si>
  <si>
    <t>10005294H</t>
  </si>
  <si>
    <t>10005295L</t>
  </si>
  <si>
    <t>10005296C</t>
  </si>
  <si>
    <t>10005297K</t>
  </si>
  <si>
    <t>10005298E</t>
  </si>
  <si>
    <t>10005299T</t>
  </si>
  <si>
    <t>10005300R</t>
  </si>
  <si>
    <t>10005301W</t>
  </si>
  <si>
    <t>10005302A</t>
  </si>
  <si>
    <t>10005303G</t>
  </si>
  <si>
    <t>10005304M</t>
  </si>
  <si>
    <t>10005305Y</t>
  </si>
  <si>
    <t>10005306F</t>
  </si>
  <si>
    <t>10005307P</t>
  </si>
  <si>
    <t>10005308D</t>
  </si>
  <si>
    <t>10005309X</t>
  </si>
  <si>
    <t>10005310B</t>
  </si>
  <si>
    <t>10005311N</t>
  </si>
  <si>
    <t>10005312J</t>
  </si>
  <si>
    <t>10005313Z</t>
  </si>
  <si>
    <t>10005314S</t>
  </si>
  <si>
    <t>10005315Q</t>
  </si>
  <si>
    <t>10005316V</t>
  </si>
  <si>
    <t>10005317H</t>
  </si>
  <si>
    <t>10005318L</t>
  </si>
  <si>
    <t>10005319C</t>
  </si>
  <si>
    <t>10005320K</t>
  </si>
  <si>
    <t>10005321E</t>
  </si>
  <si>
    <t>10005322T</t>
  </si>
  <si>
    <t>10005323R</t>
  </si>
  <si>
    <t>10005324W</t>
  </si>
  <si>
    <t>10005325A</t>
  </si>
  <si>
    <t>10005326G</t>
  </si>
  <si>
    <t>10005327M</t>
  </si>
  <si>
    <t>10005328Y</t>
  </si>
  <si>
    <t>10005329F</t>
  </si>
  <si>
    <t>10005330P</t>
  </si>
  <si>
    <t>10005331D</t>
  </si>
  <si>
    <t>10005332X</t>
  </si>
  <si>
    <t>10005333B</t>
  </si>
  <si>
    <t>10005334N</t>
  </si>
  <si>
    <t>10005335J</t>
  </si>
  <si>
    <t>10005336Z</t>
  </si>
  <si>
    <t>10005337S</t>
  </si>
  <si>
    <t>10005338Q</t>
  </si>
  <si>
    <t>10005339V</t>
  </si>
  <si>
    <t>10005340H</t>
  </si>
  <si>
    <t>10005341L</t>
  </si>
  <si>
    <t>10005342C</t>
  </si>
  <si>
    <t>10005343K</t>
  </si>
  <si>
    <t>10005344E</t>
  </si>
  <si>
    <t>10005345T</t>
  </si>
  <si>
    <t>10005346R</t>
  </si>
  <si>
    <t>10005347W</t>
  </si>
  <si>
    <t>10005348A</t>
  </si>
  <si>
    <t>10005349G</t>
  </si>
  <si>
    <t>10005350M</t>
  </si>
  <si>
    <t>10005351Y</t>
  </si>
  <si>
    <t>10005352F</t>
  </si>
  <si>
    <t>10005353P</t>
  </si>
  <si>
    <t>10005354D</t>
  </si>
  <si>
    <t>10005355X</t>
  </si>
  <si>
    <t>10005356B</t>
  </si>
  <si>
    <t>10005357N</t>
  </si>
  <si>
    <t>10005358J</t>
  </si>
  <si>
    <t>10005359Z</t>
  </si>
  <si>
    <t>10005360S</t>
  </si>
  <si>
    <t>10005361Q</t>
  </si>
  <si>
    <t>10005362V</t>
  </si>
  <si>
    <t>10005363H</t>
  </si>
  <si>
    <t>10005364L</t>
  </si>
  <si>
    <t>10005365C</t>
  </si>
  <si>
    <t>10005366K</t>
  </si>
  <si>
    <t>10005367E</t>
  </si>
  <si>
    <t>10005368T</t>
  </si>
  <si>
    <t>10005369R</t>
  </si>
  <si>
    <t>10005370W</t>
  </si>
  <si>
    <t>10005371A</t>
  </si>
  <si>
    <t>10005372G</t>
  </si>
  <si>
    <t>10005373M</t>
  </si>
  <si>
    <t>10005374Y</t>
  </si>
  <si>
    <t>10005375F</t>
  </si>
  <si>
    <t>10005376P</t>
  </si>
  <si>
    <t>10005377D</t>
  </si>
  <si>
    <t>10005378X</t>
  </si>
  <si>
    <t>10005379B</t>
  </si>
  <si>
    <t>10005380N</t>
  </si>
  <si>
    <t>10005381J</t>
  </si>
  <si>
    <t>10005382Z</t>
  </si>
  <si>
    <t>10005383S</t>
  </si>
  <si>
    <t>10005384Q</t>
  </si>
  <si>
    <t>10005385V</t>
  </si>
  <si>
    <t>10005386H</t>
  </si>
  <si>
    <t>10005387L</t>
  </si>
  <si>
    <t>10005388C</t>
  </si>
  <si>
    <t>10005389K</t>
  </si>
  <si>
    <t>10005390E</t>
  </si>
  <si>
    <t>10005391T</t>
  </si>
  <si>
    <t>10005392R</t>
  </si>
  <si>
    <t>10005393W</t>
  </si>
  <si>
    <t>10005394A</t>
  </si>
  <si>
    <t>10005395G</t>
  </si>
  <si>
    <t>10005396M</t>
  </si>
  <si>
    <t>10005397Y</t>
  </si>
  <si>
    <t>10005398F</t>
  </si>
  <si>
    <t>10005399P</t>
  </si>
  <si>
    <t>10005400D</t>
  </si>
  <si>
    <t>10005401X</t>
  </si>
  <si>
    <t>10005402B</t>
  </si>
  <si>
    <t>10005403N</t>
  </si>
  <si>
    <t>10005404J</t>
  </si>
  <si>
    <t>10005405Z</t>
  </si>
  <si>
    <t>10005406S</t>
  </si>
  <si>
    <t>10005407Q</t>
  </si>
  <si>
    <t>10005408V</t>
  </si>
  <si>
    <t>10005409H</t>
  </si>
  <si>
    <t>10005410L</t>
  </si>
  <si>
    <t>10005411C</t>
  </si>
  <si>
    <t>10005412K</t>
  </si>
  <si>
    <t>10005413E</t>
  </si>
  <si>
    <t>10005414T</t>
  </si>
  <si>
    <t>10005415R</t>
  </si>
  <si>
    <t>10005416W</t>
  </si>
  <si>
    <t>10005417A</t>
  </si>
  <si>
    <t>10005418G</t>
  </si>
  <si>
    <t>10005419M</t>
  </si>
  <si>
    <t>10005420Y</t>
  </si>
  <si>
    <t>10005421F</t>
  </si>
  <si>
    <t>10005422P</t>
  </si>
  <si>
    <t>10005423D</t>
  </si>
  <si>
    <t>10005424X</t>
  </si>
  <si>
    <t>10005425B</t>
  </si>
  <si>
    <t>10005426N</t>
  </si>
  <si>
    <t>10005427J</t>
  </si>
  <si>
    <t>10005428Z</t>
  </si>
  <si>
    <t>10005429S</t>
  </si>
  <si>
    <t>10005430Q</t>
  </si>
  <si>
    <t>10005431V</t>
  </si>
  <si>
    <t>10005432H</t>
  </si>
  <si>
    <t>10005433L</t>
  </si>
  <si>
    <t>10005434C</t>
  </si>
  <si>
    <t>10005435K</t>
  </si>
  <si>
    <t>10005436E</t>
  </si>
  <si>
    <t>10005437T</t>
  </si>
  <si>
    <t>10005438R</t>
  </si>
  <si>
    <t>10005439W</t>
  </si>
  <si>
    <t>10005440A</t>
  </si>
  <si>
    <t>10005441G</t>
  </si>
  <si>
    <t>10005442M</t>
  </si>
  <si>
    <t>10005443Y</t>
  </si>
  <si>
    <t>10005444F</t>
  </si>
  <si>
    <t>10005445P</t>
  </si>
  <si>
    <t>10005446D</t>
  </si>
  <si>
    <t>10005447X</t>
  </si>
  <si>
    <t>10005448B</t>
  </si>
  <si>
    <t>10005449N</t>
  </si>
  <si>
    <t>10005450J</t>
  </si>
  <si>
    <t>10005451Z</t>
  </si>
  <si>
    <t>10005452S</t>
  </si>
  <si>
    <t>10005453Q</t>
  </si>
  <si>
    <t>10005454V</t>
  </si>
  <si>
    <t>10005455H</t>
  </si>
  <si>
    <t>10005456L</t>
  </si>
  <si>
    <t>10005457C</t>
  </si>
  <si>
    <t>10005458K</t>
  </si>
  <si>
    <t>10005459E</t>
  </si>
  <si>
    <t>10005460T</t>
  </si>
  <si>
    <t>10005461R</t>
  </si>
  <si>
    <t>10005462W</t>
  </si>
  <si>
    <t>10005463A</t>
  </si>
  <si>
    <t>10005464G</t>
  </si>
  <si>
    <t>10005465M</t>
  </si>
  <si>
    <t>10005466Y</t>
  </si>
  <si>
    <t>10005467F</t>
  </si>
  <si>
    <t>10005468P</t>
  </si>
  <si>
    <t>10005469D</t>
  </si>
  <si>
    <t>10005470X</t>
  </si>
  <si>
    <t>10005471B</t>
  </si>
  <si>
    <t>10005472N</t>
  </si>
  <si>
    <t>10005473J</t>
  </si>
  <si>
    <t>10005474Z</t>
  </si>
  <si>
    <t>10005475S</t>
  </si>
  <si>
    <t>10005476Q</t>
  </si>
  <si>
    <t>10005477V</t>
  </si>
  <si>
    <t>10005478H</t>
  </si>
  <si>
    <t>10005479L</t>
  </si>
  <si>
    <t>10005480C</t>
  </si>
  <si>
    <t>10005481K</t>
  </si>
  <si>
    <t>10005482E</t>
  </si>
  <si>
    <t>10005483T</t>
  </si>
  <si>
    <t>10005484R</t>
  </si>
  <si>
    <t>10005485W</t>
  </si>
  <si>
    <t>10005486A</t>
  </si>
  <si>
    <t>10005487G</t>
  </si>
  <si>
    <t>10005488M</t>
  </si>
  <si>
    <t>10005489Y</t>
  </si>
  <si>
    <t>10005490F</t>
  </si>
  <si>
    <t>10005491P</t>
  </si>
  <si>
    <t>10005492D</t>
  </si>
  <si>
    <t>10005493X</t>
  </si>
  <si>
    <t>10005494B</t>
  </si>
  <si>
    <t>10005495N</t>
  </si>
  <si>
    <t>10005496J</t>
  </si>
  <si>
    <t>10005497Z</t>
  </si>
  <si>
    <t>10005498S</t>
  </si>
  <si>
    <t>10005499Q</t>
  </si>
  <si>
    <t>10005500V</t>
  </si>
  <si>
    <t>10005501H</t>
  </si>
  <si>
    <t>10005502L</t>
  </si>
  <si>
    <t>10005503C</t>
  </si>
  <si>
    <t>10005504K</t>
  </si>
  <si>
    <t>10005505E</t>
  </si>
  <si>
    <t>10005506T</t>
  </si>
  <si>
    <t>10005507R</t>
  </si>
  <si>
    <t>10005508W</t>
  </si>
  <si>
    <t>10005509A</t>
  </si>
  <si>
    <t>10005510G</t>
  </si>
  <si>
    <t>10005511M</t>
  </si>
  <si>
    <t>10005512Y</t>
  </si>
  <si>
    <t>10005513F</t>
  </si>
  <si>
    <t>10005514P</t>
  </si>
  <si>
    <t>10005515D</t>
  </si>
  <si>
    <t>10005516X</t>
  </si>
  <si>
    <t>10005517B</t>
  </si>
  <si>
    <t>10005518N</t>
  </si>
  <si>
    <t>10005519J</t>
  </si>
  <si>
    <t>10005520Z</t>
  </si>
  <si>
    <t>10005521S</t>
  </si>
  <si>
    <t>10005522Q</t>
  </si>
  <si>
    <t>10005523V</t>
  </si>
  <si>
    <t>10005524H</t>
  </si>
  <si>
    <t>10005525L</t>
  </si>
  <si>
    <t>10005526C</t>
  </si>
  <si>
    <t>10005527K</t>
  </si>
  <si>
    <t>10005528E</t>
  </si>
  <si>
    <t>10005529T</t>
  </si>
  <si>
    <t>10005530R</t>
  </si>
  <si>
    <t>10005531W</t>
  </si>
  <si>
    <t>10005532A</t>
  </si>
  <si>
    <t>10005533G</t>
  </si>
  <si>
    <t>10005534M</t>
  </si>
  <si>
    <t>10005535Y</t>
  </si>
  <si>
    <t>10005536F</t>
  </si>
  <si>
    <t>10005537P</t>
  </si>
  <si>
    <t>10005538D</t>
  </si>
  <si>
    <t>10005539X</t>
  </si>
  <si>
    <t>10005540B</t>
  </si>
  <si>
    <t>10005541N</t>
  </si>
  <si>
    <t>10005542J</t>
  </si>
  <si>
    <t>10005543Z</t>
  </si>
  <si>
    <t>10005544S</t>
  </si>
  <si>
    <t>10005545Q</t>
  </si>
  <si>
    <t>10005546V</t>
  </si>
  <si>
    <t>10005547H</t>
  </si>
  <si>
    <t>10005548L</t>
  </si>
  <si>
    <t>10005549C</t>
  </si>
  <si>
    <t>10005550K</t>
  </si>
  <si>
    <t>10005551E</t>
  </si>
  <si>
    <t>10005552T</t>
  </si>
  <si>
    <t>10005553R</t>
  </si>
  <si>
    <t>10005554W</t>
  </si>
  <si>
    <t>10005555A</t>
  </si>
  <si>
    <t>10005556G</t>
  </si>
  <si>
    <t>10005557M</t>
  </si>
  <si>
    <t>10005558Y</t>
  </si>
  <si>
    <t>10005559F</t>
  </si>
  <si>
    <t>10005560P</t>
  </si>
  <si>
    <t>10005561D</t>
  </si>
  <si>
    <t>10005562X</t>
  </si>
  <si>
    <t>10005563B</t>
  </si>
  <si>
    <t>10005564N</t>
  </si>
  <si>
    <t>10005565J</t>
  </si>
  <si>
    <t>10005566Z</t>
  </si>
  <si>
    <t>10005567S</t>
  </si>
  <si>
    <t>10005568Q</t>
  </si>
  <si>
    <t>10005569V</t>
  </si>
  <si>
    <t>10005570H</t>
  </si>
  <si>
    <t>10005571L</t>
  </si>
  <si>
    <t>10005572C</t>
  </si>
  <si>
    <t>10005573K</t>
  </si>
  <si>
    <t>10005574E</t>
  </si>
  <si>
    <t>10005575T</t>
  </si>
  <si>
    <t>10005576R</t>
  </si>
  <si>
    <t>10005577W</t>
  </si>
  <si>
    <t>10005578A</t>
  </si>
  <si>
    <t>10005579G</t>
  </si>
  <si>
    <t>10005580M</t>
  </si>
  <si>
    <t>10005581Y</t>
  </si>
  <si>
    <t>10005582F</t>
  </si>
  <si>
    <t>10005583P</t>
  </si>
  <si>
    <t>10005584D</t>
  </si>
  <si>
    <t>10005585X</t>
  </si>
  <si>
    <t>10005586B</t>
  </si>
  <si>
    <t>10005587N</t>
  </si>
  <si>
    <t>10005588J</t>
  </si>
  <si>
    <t>10005589Z</t>
  </si>
  <si>
    <t>10005590S</t>
  </si>
  <si>
    <t>10005591Q</t>
  </si>
  <si>
    <t>10005592V</t>
  </si>
  <si>
    <t>10005593H</t>
  </si>
  <si>
    <t>10005594L</t>
  </si>
  <si>
    <t>10005595C</t>
  </si>
  <si>
    <t>10005596K</t>
  </si>
  <si>
    <t>10005597E</t>
  </si>
  <si>
    <t>10005598T</t>
  </si>
  <si>
    <t>10005599R</t>
  </si>
  <si>
    <t>10005600W</t>
  </si>
  <si>
    <t>10005601A</t>
  </si>
  <si>
    <t>10005602G</t>
  </si>
  <si>
    <t>10005603M</t>
  </si>
  <si>
    <t>10005604Y</t>
  </si>
  <si>
    <t>10005605F</t>
  </si>
  <si>
    <t>10005606P</t>
  </si>
  <si>
    <t>10005607D</t>
  </si>
  <si>
    <t>10005608X</t>
  </si>
  <si>
    <t>10005609B</t>
  </si>
  <si>
    <t>10005610N</t>
  </si>
  <si>
    <t>10005611J</t>
  </si>
  <si>
    <t>10005612Z</t>
  </si>
  <si>
    <t>10005613S</t>
  </si>
  <si>
    <t>10005614Q</t>
  </si>
  <si>
    <t>10005615V</t>
  </si>
  <si>
    <t>10005616H</t>
  </si>
  <si>
    <t>10005617L</t>
  </si>
  <si>
    <t>10005618C</t>
  </si>
  <si>
    <t>10005619K</t>
  </si>
  <si>
    <t>10005620E</t>
  </si>
  <si>
    <t>10005621T</t>
  </si>
  <si>
    <t>10005622R</t>
  </si>
  <si>
    <t>10005623W</t>
  </si>
  <si>
    <t>10005624A</t>
  </si>
  <si>
    <t>10005625G</t>
  </si>
  <si>
    <t>10005626M</t>
  </si>
  <si>
    <t>10005627Y</t>
  </si>
  <si>
    <t>10005628F</t>
  </si>
  <si>
    <t>10005629P</t>
  </si>
  <si>
    <t>10005630D</t>
  </si>
  <si>
    <t>10005631X</t>
  </si>
  <si>
    <t>10005632B</t>
  </si>
  <si>
    <t>10005633N</t>
  </si>
  <si>
    <t>10005634J</t>
  </si>
  <si>
    <t>10005635Z</t>
  </si>
  <si>
    <t>10005636S</t>
  </si>
  <si>
    <t>10005637Q</t>
  </si>
  <si>
    <t>10005638V</t>
  </si>
  <si>
    <t>10005639H</t>
  </si>
  <si>
    <t>10005640L</t>
  </si>
  <si>
    <t>10005641C</t>
  </si>
  <si>
    <t>10005642K</t>
  </si>
  <si>
    <t>10005643E</t>
  </si>
  <si>
    <t>10005644T</t>
  </si>
  <si>
    <t>10005645R</t>
  </si>
  <si>
    <t>10005646W</t>
  </si>
  <si>
    <t>10005647A</t>
  </si>
  <si>
    <t>10005648G</t>
  </si>
  <si>
    <t>10005649M</t>
  </si>
  <si>
    <t>10005650Y</t>
  </si>
  <si>
    <t>10005651F</t>
  </si>
  <si>
    <t>10005652P</t>
  </si>
  <si>
    <t>10005653D</t>
  </si>
  <si>
    <t>10005654X</t>
  </si>
  <si>
    <t>10005655B</t>
  </si>
  <si>
    <t>10005656N</t>
  </si>
  <si>
    <t>10005657J</t>
  </si>
  <si>
    <t>10005658Z</t>
  </si>
  <si>
    <t>10005659S</t>
  </si>
  <si>
    <t>10005660Q</t>
  </si>
  <si>
    <t>10005661V</t>
  </si>
  <si>
    <t>10005662H</t>
  </si>
  <si>
    <t>10005663L</t>
  </si>
  <si>
    <t>10005664C</t>
  </si>
  <si>
    <t>10005665K</t>
  </si>
  <si>
    <t>10005666E</t>
  </si>
  <si>
    <t>10005667T</t>
  </si>
  <si>
    <t>10005668R</t>
  </si>
  <si>
    <t>10005669W</t>
  </si>
  <si>
    <t>10005670A</t>
  </si>
  <si>
    <t>10005671G</t>
  </si>
  <si>
    <t>10005672M</t>
  </si>
  <si>
    <t>10005673Y</t>
  </si>
  <si>
    <t>10005674F</t>
  </si>
  <si>
    <t>10005675P</t>
  </si>
  <si>
    <t>10005676D</t>
  </si>
  <si>
    <t>10005677X</t>
  </si>
  <si>
    <t>10005678B</t>
  </si>
  <si>
    <t>10005679N</t>
  </si>
  <si>
    <t>10005680J</t>
  </si>
  <si>
    <t>10005681Z</t>
  </si>
  <si>
    <t>10005682S</t>
  </si>
  <si>
    <t>10005683Q</t>
  </si>
  <si>
    <t>10005684V</t>
  </si>
  <si>
    <t>10005685H</t>
  </si>
  <si>
    <t>10005686L</t>
  </si>
  <si>
    <t>10005687C</t>
  </si>
  <si>
    <t>10005688K</t>
  </si>
  <si>
    <t>10005689E</t>
  </si>
  <si>
    <t>10005690T</t>
  </si>
  <si>
    <t>10005691R</t>
  </si>
  <si>
    <t>10005692W</t>
  </si>
  <si>
    <t>10005693A</t>
  </si>
  <si>
    <t>10005694G</t>
  </si>
  <si>
    <t>10005695M</t>
  </si>
  <si>
    <t>10005696Y</t>
  </si>
  <si>
    <t>10005697F</t>
  </si>
  <si>
    <t>10005698P</t>
  </si>
  <si>
    <t>10005699D</t>
  </si>
  <si>
    <t>10005700X</t>
  </si>
  <si>
    <t>10005701B</t>
  </si>
  <si>
    <t>10005702N</t>
  </si>
  <si>
    <t>10005703J</t>
  </si>
  <si>
    <t>10005704Z</t>
  </si>
  <si>
    <t>10005705S</t>
  </si>
  <si>
    <t>10005706Q</t>
  </si>
  <si>
    <t>10005707V</t>
  </si>
  <si>
    <t>10005708H</t>
  </si>
  <si>
    <t>10005709L</t>
  </si>
  <si>
    <t>10005710C</t>
  </si>
  <si>
    <t>10005711K</t>
  </si>
  <si>
    <t>10005712E</t>
  </si>
  <si>
    <t>10005713T</t>
  </si>
  <si>
    <t>10005714R</t>
  </si>
  <si>
    <t>10005715W</t>
  </si>
  <si>
    <t>10005716A</t>
  </si>
  <si>
    <t>10005717G</t>
  </si>
  <si>
    <t>10005718M</t>
  </si>
  <si>
    <t>10005719Y</t>
  </si>
  <si>
    <t>10005720F</t>
  </si>
  <si>
    <t>10005721P</t>
  </si>
  <si>
    <t>10005722D</t>
  </si>
  <si>
    <t>10005723X</t>
  </si>
  <si>
    <t>10005724B</t>
  </si>
  <si>
    <t>10005725N</t>
  </si>
  <si>
    <t>10005726J</t>
  </si>
  <si>
    <t>10005727Z</t>
  </si>
  <si>
    <t>10005728S</t>
  </si>
  <si>
    <t>10005729Q</t>
  </si>
  <si>
    <t>10005730V</t>
  </si>
  <si>
    <t>10005731H</t>
  </si>
  <si>
    <t>10005732L</t>
  </si>
  <si>
    <t>10005733C</t>
  </si>
  <si>
    <t>10005734K</t>
  </si>
  <si>
    <t>10005735E</t>
  </si>
  <si>
    <t>10005736T</t>
  </si>
  <si>
    <t>10005737R</t>
  </si>
  <si>
    <t>10005738W</t>
  </si>
  <si>
    <t>10005739A</t>
  </si>
  <si>
    <t>10005740G</t>
  </si>
  <si>
    <t>10005741M</t>
  </si>
  <si>
    <t>10005742Y</t>
  </si>
  <si>
    <t>10005743F</t>
  </si>
  <si>
    <t>10005744P</t>
  </si>
  <si>
    <t>10005745D</t>
  </si>
  <si>
    <t>10005746X</t>
  </si>
  <si>
    <t>10005747B</t>
  </si>
  <si>
    <t>10005748N</t>
  </si>
  <si>
    <t>10005749J</t>
  </si>
  <si>
    <t>10005750Z</t>
  </si>
  <si>
    <t>10005751S</t>
  </si>
  <si>
    <t>10005752Q</t>
  </si>
  <si>
    <t>10005753V</t>
  </si>
  <si>
    <t>10005754H</t>
  </si>
  <si>
    <t>10005755L</t>
  </si>
  <si>
    <t>10005756C</t>
  </si>
  <si>
    <t>10005757K</t>
  </si>
  <si>
    <t>10005758E</t>
  </si>
  <si>
    <t>10005759T</t>
  </si>
  <si>
    <t>10005760R</t>
  </si>
  <si>
    <t>10005761W</t>
  </si>
  <si>
    <t>10005762A</t>
  </si>
  <si>
    <t>10005763G</t>
  </si>
  <si>
    <t>10005764M</t>
  </si>
  <si>
    <t>10005765Y</t>
  </si>
  <si>
    <t>10005766F</t>
  </si>
  <si>
    <t>10005767P</t>
  </si>
  <si>
    <t>10005768D</t>
  </si>
  <si>
    <t>10005769X</t>
  </si>
  <si>
    <t>10005770B</t>
  </si>
  <si>
    <t>10005771N</t>
  </si>
  <si>
    <t>10005772J</t>
  </si>
  <si>
    <t>10005773Z</t>
  </si>
  <si>
    <t>10005774S</t>
  </si>
  <si>
    <t>10005775Q</t>
  </si>
  <si>
    <t>10005776V</t>
  </si>
  <si>
    <t>10005777H</t>
  </si>
  <si>
    <t>10005778L</t>
  </si>
  <si>
    <t>10005779C</t>
  </si>
  <si>
    <t>10005780K</t>
  </si>
  <si>
    <t>10005781E</t>
  </si>
  <si>
    <t>10005782T</t>
  </si>
  <si>
    <t>10005783R</t>
  </si>
  <si>
    <t>10005784W</t>
  </si>
  <si>
    <t>10005785A</t>
  </si>
  <si>
    <t>10005786G</t>
  </si>
  <si>
    <t>10005787M</t>
  </si>
  <si>
    <t>10005788Y</t>
  </si>
  <si>
    <t>10005789F</t>
  </si>
  <si>
    <t>10005790P</t>
  </si>
  <si>
    <t>10005791D</t>
  </si>
  <si>
    <t>10005792X</t>
  </si>
  <si>
    <t>10005793B</t>
  </si>
  <si>
    <t>10005794N</t>
  </si>
  <si>
    <t>10005795J</t>
  </si>
  <si>
    <t>10005796Z</t>
  </si>
  <si>
    <t>10005797S</t>
  </si>
  <si>
    <t>10005798Q</t>
  </si>
  <si>
    <t>10005799V</t>
  </si>
  <si>
    <t>10005800H</t>
  </si>
  <si>
    <t>10005801L</t>
  </si>
  <si>
    <t>10005802C</t>
  </si>
  <si>
    <t>10005803K</t>
  </si>
  <si>
    <t>10005804E</t>
  </si>
  <si>
    <t>10005805T</t>
  </si>
  <si>
    <t>10005806R</t>
  </si>
  <si>
    <t>10005807W</t>
  </si>
  <si>
    <t>10005808A</t>
  </si>
  <si>
    <t>10005809G</t>
  </si>
  <si>
    <t>10005810M</t>
  </si>
  <si>
    <t>10005811Y</t>
  </si>
  <si>
    <t>10005812F</t>
  </si>
  <si>
    <t>10005813P</t>
  </si>
  <si>
    <t>10005814D</t>
  </si>
  <si>
    <t>10005815X</t>
  </si>
  <si>
    <t>10005816B</t>
  </si>
  <si>
    <t>10005817N</t>
  </si>
  <si>
    <t>10005818J</t>
  </si>
  <si>
    <t>10005819Z</t>
  </si>
  <si>
    <t>10005820S</t>
  </si>
  <si>
    <t>10005821Q</t>
  </si>
  <si>
    <t>10005822V</t>
  </si>
  <si>
    <t>10005823H</t>
  </si>
  <si>
    <t>10005824L</t>
  </si>
  <si>
    <t>10005825C</t>
  </si>
  <si>
    <t>10005826K</t>
  </si>
  <si>
    <t>10005827E</t>
  </si>
  <si>
    <t>10005828T</t>
  </si>
  <si>
    <t>10005829R</t>
  </si>
  <si>
    <t>10005830W</t>
  </si>
  <si>
    <t>10005831A</t>
  </si>
  <si>
    <t>10005832G</t>
  </si>
  <si>
    <t>10005833M</t>
  </si>
  <si>
    <t>10005834Y</t>
  </si>
  <si>
    <t>10005835F</t>
  </si>
  <si>
    <t>10005836P</t>
  </si>
  <si>
    <t>10005837D</t>
  </si>
  <si>
    <t>10005838X</t>
  </si>
  <si>
    <t>10005839B</t>
  </si>
  <si>
    <t>10005840N</t>
  </si>
  <si>
    <t>10005841J</t>
  </si>
  <si>
    <t>10005842Z</t>
  </si>
  <si>
    <t>10005843S</t>
  </si>
  <si>
    <t>10005844Q</t>
  </si>
  <si>
    <t>10005845V</t>
  </si>
  <si>
    <t>10005846H</t>
  </si>
  <si>
    <t>10005847L</t>
  </si>
  <si>
    <t>10005848C</t>
  </si>
  <si>
    <t>10005849K</t>
  </si>
  <si>
    <t>10005850E</t>
  </si>
  <si>
    <t>10005851T</t>
  </si>
  <si>
    <t>10005852R</t>
  </si>
  <si>
    <t>10005853W</t>
  </si>
  <si>
    <t>10005854A</t>
  </si>
  <si>
    <t>10005855G</t>
  </si>
  <si>
    <t>10005856M</t>
  </si>
  <si>
    <t>10005857Y</t>
  </si>
  <si>
    <t>10005858F</t>
  </si>
  <si>
    <t>10005859P</t>
  </si>
  <si>
    <t>10005860D</t>
  </si>
  <si>
    <t>10005861X</t>
  </si>
  <si>
    <t>10005862B</t>
  </si>
  <si>
    <t>10005863N</t>
  </si>
  <si>
    <t>10005864J</t>
  </si>
  <si>
    <t>10005865Z</t>
  </si>
  <si>
    <t>10005866S</t>
  </si>
  <si>
    <t>10005867Q</t>
  </si>
  <si>
    <t>10005868V</t>
  </si>
  <si>
    <t>10005869H</t>
  </si>
  <si>
    <t>10005870L</t>
  </si>
  <si>
    <t>10005871C</t>
  </si>
  <si>
    <t>10005872K</t>
  </si>
  <si>
    <t>10005873E</t>
  </si>
  <si>
    <t>10005874T</t>
  </si>
  <si>
    <t>10005875R</t>
  </si>
  <si>
    <t>10005876W</t>
  </si>
  <si>
    <t>10005877A</t>
  </si>
  <si>
    <t>10005878G</t>
  </si>
  <si>
    <t>10005879M</t>
  </si>
  <si>
    <t>10005880Y</t>
  </si>
  <si>
    <t>10005881F</t>
  </si>
  <si>
    <t>10005882P</t>
  </si>
  <si>
    <t>10005883D</t>
  </si>
  <si>
    <t>10005884X</t>
  </si>
  <si>
    <t>10005885B</t>
  </si>
  <si>
    <t>10005886N</t>
  </si>
  <si>
    <t>10005887J</t>
  </si>
  <si>
    <t>10005888Z</t>
  </si>
  <si>
    <t>10005889S</t>
  </si>
  <si>
    <t>10005890Q</t>
  </si>
  <si>
    <t>10005891V</t>
  </si>
  <si>
    <t>10005892H</t>
  </si>
  <si>
    <t>10005893L</t>
  </si>
  <si>
    <t>10005894C</t>
  </si>
  <si>
    <t>10005895K</t>
  </si>
  <si>
    <t>10005896E</t>
  </si>
  <si>
    <t>10005897T</t>
  </si>
  <si>
    <t>10005898R</t>
  </si>
  <si>
    <t>10005899W</t>
  </si>
  <si>
    <t>10005900A</t>
  </si>
  <si>
    <t>10005901G</t>
  </si>
  <si>
    <t>10005902M</t>
  </si>
  <si>
    <t>10005903Y</t>
  </si>
  <si>
    <t>10005904F</t>
  </si>
  <si>
    <t>10005905P</t>
  </si>
  <si>
    <t>10005906D</t>
  </si>
  <si>
    <t>10005907X</t>
  </si>
  <si>
    <t>10005908B</t>
  </si>
  <si>
    <t>10005909N</t>
  </si>
  <si>
    <t>10005910J</t>
  </si>
  <si>
    <t>10005911Z</t>
  </si>
  <si>
    <t>10005912S</t>
  </si>
  <si>
    <t>10005913Q</t>
  </si>
  <si>
    <t>10005914V</t>
  </si>
  <si>
    <t>10005915H</t>
  </si>
  <si>
    <t>10005916L</t>
  </si>
  <si>
    <t>10005917C</t>
  </si>
  <si>
    <t>10005918K</t>
  </si>
  <si>
    <t>10005919E</t>
  </si>
  <si>
    <t>10005920T</t>
  </si>
  <si>
    <t>10005921R</t>
  </si>
  <si>
    <t>10005922W</t>
  </si>
  <si>
    <t>10005923A</t>
  </si>
  <si>
    <t>10005924G</t>
  </si>
  <si>
    <t>10005925M</t>
  </si>
  <si>
    <t>10005926Y</t>
  </si>
  <si>
    <t>10005927F</t>
  </si>
  <si>
    <t>10005928P</t>
  </si>
  <si>
    <t>10005929D</t>
  </si>
  <si>
    <t>10005930X</t>
  </si>
  <si>
    <t>10005931B</t>
  </si>
  <si>
    <t>10005932N</t>
  </si>
  <si>
    <t>10005933J</t>
  </si>
  <si>
    <t>10005934Z</t>
  </si>
  <si>
    <t>10005935S</t>
  </si>
  <si>
    <t>10005936Q</t>
  </si>
  <si>
    <t>10005937V</t>
  </si>
  <si>
    <t>10005938H</t>
  </si>
  <si>
    <t>10005939L</t>
  </si>
  <si>
    <t>10005940C</t>
  </si>
  <si>
    <t>10005941K</t>
  </si>
  <si>
    <t>10005942E</t>
  </si>
  <si>
    <t>10005943T</t>
  </si>
  <si>
    <t>10005944R</t>
  </si>
  <si>
    <t>10005945W</t>
  </si>
  <si>
    <t>10005946A</t>
  </si>
  <si>
    <t>10005947G</t>
  </si>
  <si>
    <t>10005948M</t>
  </si>
  <si>
    <t>10005949Y</t>
  </si>
  <si>
    <t>10005950F</t>
  </si>
  <si>
    <t>10005951P</t>
  </si>
  <si>
    <t>10005952D</t>
  </si>
  <si>
    <t>10005953X</t>
  </si>
  <si>
    <t>10005954B</t>
  </si>
  <si>
    <t>10005955N</t>
  </si>
  <si>
    <t>10005956J</t>
  </si>
  <si>
    <t>10005957Z</t>
  </si>
  <si>
    <t>10005958S</t>
  </si>
  <si>
    <t>10005959Q</t>
  </si>
  <si>
    <t>10005960V</t>
  </si>
  <si>
    <t>10005961H</t>
  </si>
  <si>
    <t>10005962L</t>
  </si>
  <si>
    <t>10005963C</t>
  </si>
  <si>
    <t>10005964K</t>
  </si>
  <si>
    <t>10005965E</t>
  </si>
  <si>
    <t>10005966T</t>
  </si>
  <si>
    <t>10005967R</t>
  </si>
  <si>
    <t>10005968W</t>
  </si>
  <si>
    <t>10005969A</t>
  </si>
  <si>
    <t>10005970G</t>
  </si>
  <si>
    <t>10005971M</t>
  </si>
  <si>
    <t>10005972Y</t>
  </si>
  <si>
    <t>10005973F</t>
  </si>
  <si>
    <t>10005974P</t>
  </si>
  <si>
    <t>10005975D</t>
  </si>
  <si>
    <t>10005976X</t>
  </si>
  <si>
    <t>10005977B</t>
  </si>
  <si>
    <t>10005978N</t>
  </si>
  <si>
    <t>10005979J</t>
  </si>
  <si>
    <t>10005980Z</t>
  </si>
  <si>
    <t>10005981S</t>
  </si>
  <si>
    <t>10005982Q</t>
  </si>
  <si>
    <t>10005983V</t>
  </si>
  <si>
    <t>10005984H</t>
  </si>
  <si>
    <t>10005985L</t>
  </si>
  <si>
    <t>10005986C</t>
  </si>
  <si>
    <t>10005987K</t>
  </si>
  <si>
    <t>10005988E</t>
  </si>
  <si>
    <t>10005989T</t>
  </si>
  <si>
    <t>10005990R</t>
  </si>
  <si>
    <t>10005991W</t>
  </si>
  <si>
    <t>10005992A</t>
  </si>
  <si>
    <t>10005993G</t>
  </si>
  <si>
    <t>10005994M</t>
  </si>
  <si>
    <t>10005995Y</t>
  </si>
  <si>
    <t>10005996F</t>
  </si>
  <si>
    <t>10005997P</t>
  </si>
  <si>
    <t>10005998D</t>
  </si>
  <si>
    <t>10005999X</t>
  </si>
  <si>
    <t>10006000B</t>
  </si>
  <si>
    <t>10006001N</t>
  </si>
  <si>
    <t>10006002J</t>
  </si>
  <si>
    <t>10006003Z</t>
  </si>
  <si>
    <t>10006004S</t>
  </si>
  <si>
    <t>10006005Q</t>
  </si>
  <si>
    <t>10006006V</t>
  </si>
  <si>
    <t>10006007H</t>
  </si>
  <si>
    <t>10006008L</t>
  </si>
  <si>
    <t>10006009C</t>
  </si>
  <si>
    <t>10006010K</t>
  </si>
  <si>
    <t>10006011E</t>
  </si>
  <si>
    <t>10006012T</t>
  </si>
  <si>
    <t>10006013R</t>
  </si>
  <si>
    <t>10006014W</t>
  </si>
  <si>
    <t>10006015A</t>
  </si>
  <si>
    <t>10006016G</t>
  </si>
  <si>
    <t>10006017M</t>
  </si>
  <si>
    <t>10006018Y</t>
  </si>
  <si>
    <t>10006019F</t>
  </si>
  <si>
    <t>10006020P</t>
  </si>
  <si>
    <t>10006021D</t>
  </si>
  <si>
    <t>10006022X</t>
  </si>
  <si>
    <t>10006023B</t>
  </si>
  <si>
    <t>10006024N</t>
  </si>
  <si>
    <t>10006025J</t>
  </si>
  <si>
    <t>10006026Z</t>
  </si>
  <si>
    <t>10006027S</t>
  </si>
  <si>
    <t>10006028Q</t>
  </si>
  <si>
    <t>10006029V</t>
  </si>
  <si>
    <t>10006030H</t>
  </si>
  <si>
    <t>10006031L</t>
  </si>
  <si>
    <t>10006032C</t>
  </si>
  <si>
    <t>10006033K</t>
  </si>
  <si>
    <t>10006034E</t>
  </si>
  <si>
    <t>10006035T</t>
  </si>
  <si>
    <t>10006036R</t>
  </si>
  <si>
    <t>10006037W</t>
  </si>
  <si>
    <t>10006038A</t>
  </si>
  <si>
    <t>10006039G</t>
  </si>
  <si>
    <t>10006040M</t>
  </si>
  <si>
    <t>10006041Y</t>
  </si>
  <si>
    <t>10006042F</t>
  </si>
  <si>
    <t>10006043P</t>
  </si>
  <si>
    <t>10006044D</t>
  </si>
  <si>
    <t>10006045X</t>
  </si>
  <si>
    <t>10006046B</t>
  </si>
  <si>
    <t>10006047N</t>
  </si>
  <si>
    <t>10006048J</t>
  </si>
  <si>
    <t>10006049Z</t>
  </si>
  <si>
    <t>10006050S</t>
  </si>
  <si>
    <t>10006051Q</t>
  </si>
  <si>
    <t>10006052V</t>
  </si>
  <si>
    <t>10006053H</t>
  </si>
  <si>
    <t>10006054L</t>
  </si>
  <si>
    <t>10006055C</t>
  </si>
  <si>
    <t>10006056K</t>
  </si>
  <si>
    <t>10006057E</t>
  </si>
  <si>
    <t>10006058T</t>
  </si>
  <si>
    <t>10006059R</t>
  </si>
  <si>
    <t>10006060W</t>
  </si>
  <si>
    <t>10006061A</t>
  </si>
  <si>
    <t>10006062G</t>
  </si>
  <si>
    <t>10006063M</t>
  </si>
  <si>
    <t>10006064Y</t>
  </si>
  <si>
    <t>10006065F</t>
  </si>
  <si>
    <t>10006066P</t>
  </si>
  <si>
    <t>10006067D</t>
  </si>
  <si>
    <t>10006068X</t>
  </si>
  <si>
    <t>10006069B</t>
  </si>
  <si>
    <t>10006070N</t>
  </si>
  <si>
    <t>10006071J</t>
  </si>
  <si>
    <t>10006072Z</t>
  </si>
  <si>
    <t>10006073S</t>
  </si>
  <si>
    <t>10006074Q</t>
  </si>
  <si>
    <t>10006075V</t>
  </si>
  <si>
    <t>10006076H</t>
  </si>
  <si>
    <t>10006077L</t>
  </si>
  <si>
    <t>10006078C</t>
  </si>
  <si>
    <t>10006079K</t>
  </si>
  <si>
    <t>10006080E</t>
  </si>
  <si>
    <t>10006081T</t>
  </si>
  <si>
    <t>10006082R</t>
  </si>
  <si>
    <t>10006083W</t>
  </si>
  <si>
    <t>10006084A</t>
  </si>
  <si>
    <t>10006085G</t>
  </si>
  <si>
    <t>10006086M</t>
  </si>
  <si>
    <t>10006087Y</t>
  </si>
  <si>
    <t>10006088F</t>
  </si>
  <si>
    <t>10006089P</t>
  </si>
  <si>
    <t>10006090D</t>
  </si>
  <si>
    <t>10006091X</t>
  </si>
  <si>
    <t>10006092B</t>
  </si>
  <si>
    <t>10006093N</t>
  </si>
  <si>
    <t>10006094J</t>
  </si>
  <si>
    <t>10006095Z</t>
  </si>
  <si>
    <t>10006096S</t>
  </si>
  <si>
    <t>10006097Q</t>
  </si>
  <si>
    <t>10006098V</t>
  </si>
  <si>
    <t>10006099H</t>
  </si>
  <si>
    <t>10006100L</t>
  </si>
  <si>
    <t>10006101C</t>
  </si>
  <si>
    <t>10006102K</t>
  </si>
  <si>
    <t>10006103E</t>
  </si>
  <si>
    <t>10006104T</t>
  </si>
  <si>
    <t>10006105R</t>
  </si>
  <si>
    <t>10006106W</t>
  </si>
  <si>
    <t>10006107A</t>
  </si>
  <si>
    <t>10006108G</t>
  </si>
  <si>
    <t>10006109M</t>
  </si>
  <si>
    <t>10006110Y</t>
  </si>
  <si>
    <t>10006111F</t>
  </si>
  <si>
    <t>10006112P</t>
  </si>
  <si>
    <t>10006113D</t>
  </si>
  <si>
    <t>10006114X</t>
  </si>
  <si>
    <t>10006115B</t>
  </si>
  <si>
    <t>10006116N</t>
  </si>
  <si>
    <t>10006117J</t>
  </si>
  <si>
    <t>10006118Z</t>
  </si>
  <si>
    <t>10006119S</t>
  </si>
  <si>
    <t>10006120Q</t>
  </si>
  <si>
    <t>10006121V</t>
  </si>
  <si>
    <t>10006122H</t>
  </si>
  <si>
    <t>10006123L</t>
  </si>
  <si>
    <t>10006124C</t>
  </si>
  <si>
    <t>10006125K</t>
  </si>
  <si>
    <t>10006126E</t>
  </si>
  <si>
    <t>10006127T</t>
  </si>
  <si>
    <t>10006128R</t>
  </si>
  <si>
    <t>10006129W</t>
  </si>
  <si>
    <t>10006130A</t>
  </si>
  <si>
    <t>10006131G</t>
  </si>
  <si>
    <t>10006132M</t>
  </si>
  <si>
    <t>10006133Y</t>
  </si>
  <si>
    <t>10006134F</t>
  </si>
  <si>
    <t>10006135P</t>
  </si>
  <si>
    <t>10006136D</t>
  </si>
  <si>
    <t>10006137X</t>
  </si>
  <si>
    <t>10006138B</t>
  </si>
  <si>
    <t>10006139N</t>
  </si>
  <si>
    <t>10006140J</t>
  </si>
  <si>
    <t>10006141Z</t>
  </si>
  <si>
    <t>10006142S</t>
  </si>
  <si>
    <t>10006143Q</t>
  </si>
  <si>
    <t>10006144V</t>
  </si>
  <si>
    <t>10006145H</t>
  </si>
  <si>
    <t>10006146L</t>
  </si>
  <si>
    <t>10006147C</t>
  </si>
  <si>
    <t>10006148K</t>
  </si>
  <si>
    <t>10006149E</t>
  </si>
  <si>
    <t>10006150T</t>
  </si>
  <si>
    <t>10006151R</t>
  </si>
  <si>
    <t>10006152W</t>
  </si>
  <si>
    <t>10006153A</t>
  </si>
  <si>
    <t>10006154G</t>
  </si>
  <si>
    <t>10006155M</t>
  </si>
  <si>
    <t>10006156Y</t>
  </si>
  <si>
    <t>10006157F</t>
  </si>
  <si>
    <t>10006158P</t>
  </si>
  <si>
    <t>10006159D</t>
  </si>
  <si>
    <t>10006160X</t>
  </si>
  <si>
    <t>10006161B</t>
  </si>
  <si>
    <t>10006162N</t>
  </si>
  <si>
    <t>10006163J</t>
  </si>
  <si>
    <t>10006164Z</t>
  </si>
  <si>
    <t>10006165S</t>
  </si>
  <si>
    <t>10006166Q</t>
  </si>
  <si>
    <t>10006167V</t>
  </si>
  <si>
    <t>10006168H</t>
  </si>
  <si>
    <t>10006169L</t>
  </si>
  <si>
    <t>10006170C</t>
  </si>
  <si>
    <t>10006171K</t>
  </si>
  <si>
    <t>10006172E</t>
  </si>
  <si>
    <t>10006173T</t>
  </si>
  <si>
    <t>10006174R</t>
  </si>
  <si>
    <t>10006175W</t>
  </si>
  <si>
    <t>10006176A</t>
  </si>
  <si>
    <t>10006177G</t>
  </si>
  <si>
    <t>10006178M</t>
  </si>
  <si>
    <t>10006179Y</t>
  </si>
  <si>
    <t>10006180F</t>
  </si>
  <si>
    <t>10006181P</t>
  </si>
  <si>
    <t>10006182D</t>
  </si>
  <si>
    <t>10006183X</t>
  </si>
  <si>
    <t>10006184B</t>
  </si>
  <si>
    <t>10006185N</t>
  </si>
  <si>
    <t>10006186J</t>
  </si>
  <si>
    <t>10006187Z</t>
  </si>
  <si>
    <t>10006188S</t>
  </si>
  <si>
    <t>10006189Q</t>
  </si>
  <si>
    <t>10006190V</t>
  </si>
  <si>
    <t>10006191H</t>
  </si>
  <si>
    <t>10006192L</t>
  </si>
  <si>
    <t>10006193C</t>
  </si>
  <si>
    <t>10006194K</t>
  </si>
  <si>
    <t>10006195E</t>
  </si>
  <si>
    <t>10006196T</t>
  </si>
  <si>
    <t>10006197R</t>
  </si>
  <si>
    <t>10006198W</t>
  </si>
  <si>
    <t>10006199A</t>
  </si>
  <si>
    <t>10006200G</t>
  </si>
  <si>
    <t>10006201M</t>
  </si>
  <si>
    <t>10006202Y</t>
  </si>
  <si>
    <t>10006203F</t>
  </si>
  <si>
    <t>10006204P</t>
  </si>
  <si>
    <t>10006205D</t>
  </si>
  <si>
    <t>10006206X</t>
  </si>
  <si>
    <t>10006207B</t>
  </si>
  <si>
    <t>10006208N</t>
  </si>
  <si>
    <t>10006209J</t>
  </si>
  <si>
    <t>10006210Z</t>
  </si>
  <si>
    <t>10006211S</t>
  </si>
  <si>
    <t>10006212Q</t>
  </si>
  <si>
    <t>10006213V</t>
  </si>
  <si>
    <t>10006214H</t>
  </si>
  <si>
    <t>10006215L</t>
  </si>
  <si>
    <t>10006216C</t>
  </si>
  <si>
    <t>10006217K</t>
  </si>
  <si>
    <t>10006218E</t>
  </si>
  <si>
    <t>10006219T</t>
  </si>
  <si>
    <t>10006220R</t>
  </si>
  <si>
    <t>10006221W</t>
  </si>
  <si>
    <t>10006222A</t>
  </si>
  <si>
    <t>10006223G</t>
  </si>
  <si>
    <t>10006224M</t>
  </si>
  <si>
    <t>10006225Y</t>
  </si>
  <si>
    <t>10006226F</t>
  </si>
  <si>
    <t>10006227P</t>
  </si>
  <si>
    <t>10006228D</t>
  </si>
  <si>
    <t>10006229X</t>
  </si>
  <si>
    <t>10006230B</t>
  </si>
  <si>
    <t>10006231N</t>
  </si>
  <si>
    <t>10006232J</t>
  </si>
  <si>
    <t>10006233Z</t>
  </si>
  <si>
    <t>10006234S</t>
  </si>
  <si>
    <t>10006235Q</t>
  </si>
  <si>
    <t>10006236V</t>
  </si>
  <si>
    <t>10006237H</t>
  </si>
  <si>
    <t>10006238L</t>
  </si>
  <si>
    <t>10006239C</t>
  </si>
  <si>
    <t>10006240K</t>
  </si>
  <si>
    <t>10006241E</t>
  </si>
  <si>
    <t>10006242T</t>
  </si>
  <si>
    <t>10006243R</t>
  </si>
  <si>
    <t>10006244W</t>
  </si>
  <si>
    <t>10006245A</t>
  </si>
  <si>
    <t>10006246G</t>
  </si>
  <si>
    <t>10006247M</t>
  </si>
  <si>
    <t>10006248Y</t>
  </si>
  <si>
    <t>10006249F</t>
  </si>
  <si>
    <t>10006250P</t>
  </si>
  <si>
    <t>10006251D</t>
  </si>
  <si>
    <t>10006252X</t>
  </si>
  <si>
    <t>10006253B</t>
  </si>
  <si>
    <t>10006254N</t>
  </si>
  <si>
    <t>10006255J</t>
  </si>
  <si>
    <t>10006256Z</t>
  </si>
  <si>
    <t>10006257S</t>
  </si>
  <si>
    <t>10006258Q</t>
  </si>
  <si>
    <t>10006259V</t>
  </si>
  <si>
    <t>10006260H</t>
  </si>
  <si>
    <t>10006261L</t>
  </si>
  <si>
    <t>10006262C</t>
  </si>
  <si>
    <t>10006263K</t>
  </si>
  <si>
    <t>10006264E</t>
  </si>
  <si>
    <t>10006265T</t>
  </si>
  <si>
    <t>10006266R</t>
  </si>
  <si>
    <t>10006267W</t>
  </si>
  <si>
    <t>10006268A</t>
  </si>
  <si>
    <t>10006269G</t>
  </si>
  <si>
    <t>10006270M</t>
  </si>
  <si>
    <t>10006271Y</t>
  </si>
  <si>
    <t>10006272F</t>
  </si>
  <si>
    <t>10006273P</t>
  </si>
  <si>
    <t>10006274D</t>
  </si>
  <si>
    <t>10006275X</t>
  </si>
  <si>
    <t>10006276B</t>
  </si>
  <si>
    <t>10006277N</t>
  </si>
  <si>
    <t>10006278J</t>
  </si>
  <si>
    <t>10006279Z</t>
  </si>
  <si>
    <t>10006280S</t>
  </si>
  <si>
    <t>10006281Q</t>
  </si>
  <si>
    <t>10006282V</t>
  </si>
  <si>
    <t>10006283H</t>
  </si>
  <si>
    <t>10006284L</t>
  </si>
  <si>
    <t>10006285C</t>
  </si>
  <si>
    <t>10006286K</t>
  </si>
  <si>
    <t>10006287E</t>
  </si>
  <si>
    <t>10006288T</t>
  </si>
  <si>
    <t>10006289R</t>
  </si>
  <si>
    <t>10006290W</t>
  </si>
  <si>
    <t>10006291A</t>
  </si>
  <si>
    <t>10006292G</t>
  </si>
  <si>
    <t>10006293M</t>
  </si>
  <si>
    <t>10006294Y</t>
  </si>
  <si>
    <t>10006295F</t>
  </si>
  <si>
    <t>10006296P</t>
  </si>
  <si>
    <t>10006297D</t>
  </si>
  <si>
    <t>10006298X</t>
  </si>
  <si>
    <t>10006299B</t>
  </si>
  <si>
    <t>10006300N</t>
  </si>
  <si>
    <t>10006301J</t>
  </si>
  <si>
    <t>10006302Z</t>
  </si>
  <si>
    <t>10006303S</t>
  </si>
  <si>
    <t>10006304Q</t>
  </si>
  <si>
    <t>10006305V</t>
  </si>
  <si>
    <t>10006306H</t>
  </si>
  <si>
    <t>10006307L</t>
  </si>
  <si>
    <t>10006308C</t>
  </si>
  <si>
    <t>10006309K</t>
  </si>
  <si>
    <t>10006310E</t>
  </si>
  <si>
    <t>10006311T</t>
  </si>
  <si>
    <t>10006312R</t>
  </si>
  <si>
    <t>10006313W</t>
  </si>
  <si>
    <t>10006314A</t>
  </si>
  <si>
    <t>10006315G</t>
  </si>
  <si>
    <t>10006316M</t>
  </si>
  <si>
    <t>10006317Y</t>
  </si>
  <si>
    <t>10006318F</t>
  </si>
  <si>
    <t>10006319P</t>
  </si>
  <si>
    <t>10006320D</t>
  </si>
  <si>
    <t>10006321X</t>
  </si>
  <si>
    <t>10006322B</t>
  </si>
  <si>
    <t>10006323N</t>
  </si>
  <si>
    <t>10006324J</t>
  </si>
  <si>
    <t>10006325Z</t>
  </si>
  <si>
    <t>10006326S</t>
  </si>
  <si>
    <t>10006327Q</t>
  </si>
  <si>
    <t>10006328V</t>
  </si>
  <si>
    <t>10006329H</t>
  </si>
  <si>
    <t>10006330L</t>
  </si>
  <si>
    <t>10006331C</t>
  </si>
  <si>
    <t>10006332K</t>
  </si>
  <si>
    <t>10006333E</t>
  </si>
  <si>
    <t>10006334T</t>
  </si>
  <si>
    <t>10006335R</t>
  </si>
  <si>
    <t>10006336W</t>
  </si>
  <si>
    <t>10006337A</t>
  </si>
  <si>
    <t>10006338G</t>
  </si>
  <si>
    <t>10006339M</t>
  </si>
  <si>
    <t>10006340Y</t>
  </si>
  <si>
    <t>10006341F</t>
  </si>
  <si>
    <t>10006342P</t>
  </si>
  <si>
    <t>10006343D</t>
  </si>
  <si>
    <t>10006344X</t>
  </si>
  <si>
    <t>10006345B</t>
  </si>
  <si>
    <t>10006346N</t>
  </si>
  <si>
    <t>10006347J</t>
  </si>
  <si>
    <t>10006348Z</t>
  </si>
  <si>
    <t>10006349S</t>
  </si>
  <si>
    <t>10006350Q</t>
  </si>
  <si>
    <t>10006351V</t>
  </si>
  <si>
    <t>10006352H</t>
  </si>
  <si>
    <t>10006353L</t>
  </si>
  <si>
    <t>10006354C</t>
  </si>
  <si>
    <t>10006355K</t>
  </si>
  <si>
    <t>10006356E</t>
  </si>
  <si>
    <t>10006357T</t>
  </si>
  <si>
    <t>10006358R</t>
  </si>
  <si>
    <t>10006359W</t>
  </si>
  <si>
    <t>10006360A</t>
  </si>
  <si>
    <t>10006361G</t>
  </si>
  <si>
    <t>10006362M</t>
  </si>
  <si>
    <t>10006363Y</t>
  </si>
  <si>
    <t>10006364F</t>
  </si>
  <si>
    <t>10006365P</t>
  </si>
  <si>
    <t>10006366D</t>
  </si>
  <si>
    <t>10006367X</t>
  </si>
  <si>
    <t>10006368B</t>
  </si>
  <si>
    <t>10006369N</t>
  </si>
  <si>
    <t>10006370J</t>
  </si>
  <si>
    <t>10006371Z</t>
  </si>
  <si>
    <t>10006372S</t>
  </si>
  <si>
    <t>10006373Q</t>
  </si>
  <si>
    <t>10006374V</t>
  </si>
  <si>
    <t>10006375H</t>
  </si>
  <si>
    <t>10006376L</t>
  </si>
  <si>
    <t>10006377C</t>
  </si>
  <si>
    <t>10006378K</t>
  </si>
  <si>
    <t>10006379E</t>
  </si>
  <si>
    <t>10006380T</t>
  </si>
  <si>
    <t>10006381R</t>
  </si>
  <si>
    <t>10006382W</t>
  </si>
  <si>
    <t>10006383A</t>
  </si>
  <si>
    <t>10006384G</t>
  </si>
  <si>
    <t>10006385M</t>
  </si>
  <si>
    <t>10006386Y</t>
  </si>
  <si>
    <t>10006387F</t>
  </si>
  <si>
    <t>10006388P</t>
  </si>
  <si>
    <t>10006389D</t>
  </si>
  <si>
    <t>10006390X</t>
  </si>
  <si>
    <t>10006391B</t>
  </si>
  <si>
    <t>10006392N</t>
  </si>
  <si>
    <t>10006393J</t>
  </si>
  <si>
    <t>10006394Z</t>
  </si>
  <si>
    <t>10006395S</t>
  </si>
  <si>
    <t>10006396Q</t>
  </si>
  <si>
    <t>10006397V</t>
  </si>
  <si>
    <t>10006398H</t>
  </si>
  <si>
    <t>10006399L</t>
  </si>
  <si>
    <t>10006400C</t>
  </si>
  <si>
    <t>10006401K</t>
  </si>
  <si>
    <t>10006402E</t>
  </si>
  <si>
    <t>10006403T</t>
  </si>
  <si>
    <t>10006404R</t>
  </si>
  <si>
    <t>10006405W</t>
  </si>
  <si>
    <t>10006406A</t>
  </si>
  <si>
    <t>10006407G</t>
  </si>
  <si>
    <t>10006408M</t>
  </si>
  <si>
    <t>10006409Y</t>
  </si>
  <si>
    <t>10006410F</t>
  </si>
  <si>
    <t>10006411P</t>
  </si>
  <si>
    <t>10006412D</t>
  </si>
  <si>
    <t>10006413X</t>
  </si>
  <si>
    <t>10006414B</t>
  </si>
  <si>
    <t>10006415N</t>
  </si>
  <si>
    <t>10006416J</t>
  </si>
  <si>
    <t>10006417Z</t>
  </si>
  <si>
    <t>10006418S</t>
  </si>
  <si>
    <t>10006419Q</t>
  </si>
  <si>
    <t>10006420V</t>
  </si>
  <si>
    <t>10006421H</t>
  </si>
  <si>
    <t>10006422L</t>
  </si>
  <si>
    <t>10006423C</t>
  </si>
  <si>
    <t>10006424K</t>
  </si>
  <si>
    <t>10006425E</t>
  </si>
  <si>
    <t>10006426T</t>
  </si>
  <si>
    <t>10006427R</t>
  </si>
  <si>
    <t>10006428W</t>
  </si>
  <si>
    <t>10006429A</t>
  </si>
  <si>
    <t>10006430G</t>
  </si>
  <si>
    <t>10006431M</t>
  </si>
  <si>
    <t>10006432Y</t>
  </si>
  <si>
    <t>10006433F</t>
  </si>
  <si>
    <t>10006434P</t>
  </si>
  <si>
    <t>10006435D</t>
  </si>
  <si>
    <t>10006436X</t>
  </si>
  <si>
    <t>10006437B</t>
  </si>
  <si>
    <t>10006438N</t>
  </si>
  <si>
    <t>10006439J</t>
  </si>
  <si>
    <t>10006440Z</t>
  </si>
  <si>
    <t>10006441S</t>
  </si>
  <si>
    <t>10006442Q</t>
  </si>
  <si>
    <t>10006443V</t>
  </si>
  <si>
    <t>10006444H</t>
  </si>
  <si>
    <t>10006445L</t>
  </si>
  <si>
    <t>10006446C</t>
  </si>
  <si>
    <t>10006447K</t>
  </si>
  <si>
    <t>10006448E</t>
  </si>
  <si>
    <t>10006449T</t>
  </si>
  <si>
    <t>10006450R</t>
  </si>
  <si>
    <t>10006451W</t>
  </si>
  <si>
    <t>10006452A</t>
  </si>
  <si>
    <t>10006453G</t>
  </si>
  <si>
    <t>10006454M</t>
  </si>
  <si>
    <t>10006455Y</t>
  </si>
  <si>
    <t>10006456F</t>
  </si>
  <si>
    <t>10006457P</t>
  </si>
  <si>
    <t>10006458D</t>
  </si>
  <si>
    <t>10006459X</t>
  </si>
  <si>
    <t>10006460B</t>
  </si>
  <si>
    <t>10006461N</t>
  </si>
  <si>
    <t>10006462J</t>
  </si>
  <si>
    <t>10006463Z</t>
  </si>
  <si>
    <t>10006464S</t>
  </si>
  <si>
    <t>10006465Q</t>
  </si>
  <si>
    <t>10006466V</t>
  </si>
  <si>
    <t>10006467H</t>
  </si>
  <si>
    <t>10006468L</t>
  </si>
  <si>
    <t>10006469C</t>
  </si>
  <si>
    <t>10006470K</t>
  </si>
  <si>
    <t>10006471E</t>
  </si>
  <si>
    <t>10006472T</t>
  </si>
  <si>
    <t>10006473R</t>
  </si>
  <si>
    <t>10006474W</t>
  </si>
  <si>
    <t>10006475A</t>
  </si>
  <si>
    <t>10006476G</t>
  </si>
  <si>
    <t>10006477M</t>
  </si>
  <si>
    <t>10006478Y</t>
  </si>
  <si>
    <t>10006479F</t>
  </si>
  <si>
    <t>10006480P</t>
  </si>
  <si>
    <t>10006481D</t>
  </si>
  <si>
    <t>10006482X</t>
  </si>
  <si>
    <t>10006483B</t>
  </si>
  <si>
    <t>10006484N</t>
  </si>
  <si>
    <t>10006485J</t>
  </si>
  <si>
    <t>10006486Z</t>
  </si>
  <si>
    <t>10006487S</t>
  </si>
  <si>
    <t>10006488Q</t>
  </si>
  <si>
    <t>10006489V</t>
  </si>
  <si>
    <t>10006490H</t>
  </si>
  <si>
    <t>10006491L</t>
  </si>
  <si>
    <t>10006492C</t>
  </si>
  <si>
    <t>10006493K</t>
  </si>
  <si>
    <t>10006494E</t>
  </si>
  <si>
    <t>10006495T</t>
  </si>
  <si>
    <t>10006496R</t>
  </si>
  <si>
    <t>10006497W</t>
  </si>
  <si>
    <t>10006498A</t>
  </si>
  <si>
    <t>10006499G</t>
  </si>
  <si>
    <t>253 Supervisors</t>
  </si>
  <si>
    <t>Mkaa</t>
  </si>
  <si>
    <t>RPOneNEWYEar</t>
  </si>
  <si>
    <t>Demo</t>
  </si>
  <si>
    <t xml:space="preserve">90002195
65b795c1bf6d6c61cb007af2857d7d25d389ffbd49fc2e3cd7e638df
</t>
  </si>
  <si>
    <t>next 50 ids</t>
  </si>
  <si>
    <t>Test_6</t>
  </si>
  <si>
    <t>Test_7</t>
  </si>
  <si>
    <t>Test_8</t>
  </si>
  <si>
    <t>Test_9</t>
  </si>
  <si>
    <t>Test_10</t>
  </si>
  <si>
    <t>Test_11</t>
  </si>
  <si>
    <t>Test_12</t>
  </si>
  <si>
    <t>Test_13</t>
  </si>
  <si>
    <t>Test_14</t>
  </si>
  <si>
    <t>Test_15</t>
  </si>
  <si>
    <t>SpainOne</t>
  </si>
  <si>
    <t>SpainTwo</t>
  </si>
  <si>
    <t>SpainThree</t>
  </si>
  <si>
    <t>SpainFour</t>
  </si>
  <si>
    <t>SpainFive</t>
  </si>
  <si>
    <t>SpainSix</t>
  </si>
  <si>
    <t>SpainSeven</t>
  </si>
  <si>
    <t>SpainEight</t>
  </si>
  <si>
    <t>SpainNine</t>
  </si>
  <si>
    <t>SpainTen</t>
  </si>
  <si>
    <t>SpainEleven</t>
  </si>
  <si>
    <t>SpainTweleve</t>
  </si>
  <si>
    <t>SpainThirteen</t>
  </si>
  <si>
    <t>SpainFourteen</t>
  </si>
  <si>
    <t>SpainFifteen</t>
  </si>
  <si>
    <t>Team Manager - Retail</t>
  </si>
  <si>
    <t>P&amp;C Manager Stores</t>
  </si>
  <si>
    <t>Operations Manager</t>
  </si>
  <si>
    <t>Temporary (Fixed Purpose)</t>
  </si>
  <si>
    <t>Visual Merchandiser</t>
  </si>
  <si>
    <t>Operational Support</t>
  </si>
  <si>
    <t>F</t>
  </si>
  <si>
    <t>356 Recruitment (Tyzuc Dycyvo Cabuve (2577) (Inherited))</t>
  </si>
  <si>
    <t>365 Store Management (Zadeb Razohe Gykywi (10274587))</t>
  </si>
  <si>
    <t>66eb0ddfe1833a6c0473b8ea80d04ab9d9cf77994b86082d9ff6f77f</t>
  </si>
  <si>
    <t>gayatri</t>
  </si>
  <si>
    <t>Auto 02102024 123123</t>
  </si>
  <si>
    <t>GlobelRegElevenOct</t>
  </si>
  <si>
    <t>15/10/2024 04:40:23 Passed</t>
  </si>
  <si>
    <t>15/10/2024 04:56:30 Passed</t>
  </si>
  <si>
    <t>Auto 15102024 045735</t>
  </si>
  <si>
    <t>15/10/2024 05:14:54 Passed</t>
  </si>
  <si>
    <t>15/10/2024 05:24:15 Failed</t>
  </si>
  <si>
    <t xml:space="preserve">On Screen Page Error_x000D_
- You have not entered an amount within the Compensation Guidelines. (Employee Compensation Event For Hire Employee)_x000D_
Code Number = New Hire 240_x000D_
Location of Failure screenshot = D:\Workday_FailureScreenshot\Test_4_NewHire_Spain_ 15102024 052411.png_x000D_
Main action error_x000D_
Code Number = New Hire 250_x000D_
</t>
  </si>
  <si>
    <t>Auto 15102024 052519</t>
  </si>
  <si>
    <t>15/10/2024 05:42:37 Passed</t>
  </si>
  <si>
    <t>Auto 15102024 054343</t>
  </si>
  <si>
    <t>15/10/2024 06:01:04 Passed</t>
  </si>
  <si>
    <t>Auto 15102024 060209</t>
  </si>
  <si>
    <t>15/10/2024 06:19:26 Passed</t>
  </si>
  <si>
    <t>Auto 15102024 062030</t>
  </si>
  <si>
    <t>15/10/2024 06:38:00 Passed</t>
  </si>
  <si>
    <t>Auto 15102024 063905</t>
  </si>
  <si>
    <t>15/10/2024 06:40:12 Failed</t>
  </si>
  <si>
    <t xml:space="preserve">Field not found for Class = "PageHireCreatePosition" at Function = "setWorkerSubType"_x000D_
Code Number = Role 185_x000D_
Location of Failure screenshot = D:\Workday_FailureScreenshot\Test_9NewRoleNewHire_Spain_ 15102024 063957.png_x000D_
_x000D_
Main action error_x000D_
Code Number = Role 185_x000D_
Main action error_x000D_
Code Number = New Hire 99_x000D_
</t>
  </si>
  <si>
    <t>15/10/2024 06:40:59 Failed</t>
  </si>
  <si>
    <t xml:space="preserve">Field not found for Class = "PageSearch" at Function = "clickCreatePosition"_x000D_
Code Number = Role 180_x000D_
Location of Failure screenshot = D:\Workday_FailureScreenshot\Test_10NewRoleNewHire_Spain_ 15102024 064052.png_x000D_
_x000D_
Main action error_x000D_
Code Number = Role 180_x000D_
Main action error_x000D_
Code Number = New Hire 99_x000D_
</t>
  </si>
  <si>
    <t>15/10/2024 06:42:48 Failed</t>
  </si>
  <si>
    <t xml:space="preserve">Field not found for Class = "PageSearch" at Function = "waitExistsHireEmployeeLink_2"_x000D_
Code Number = New Hire 100_x000D_
Location of Failure screenshot = D:\Workday_FailureScreenshot\Test_11_NewHire_Spain_ 15102024 064246.png_x000D_
_x000D_
Main action error_x000D_
Code Number = New Hire 110_x000D_
</t>
  </si>
  <si>
    <t>GlobelRegElevenOctAs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</si>
</sst>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30">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u/>
      <sz val="11"/>
      <color theme="10"/>
      <name val="Calibri"/>
      <family val="2"/>
      <scheme val="minor"/>
    </font>
    <font>
      <sz val="11"/>
      <color theme="1"/>
      <name val="Segoe UI"/>
      <family val="2"/>
    </font>
    <font>
      <sz val="8"/>
      <name val="Calibri"/>
      <family val="2"/>
      <scheme val="minor"/>
    </font>
    <font>
      <sz val="11"/>
      <color indexed="8"/>
      <name val="Calibri"/>
      <family val="2"/>
    </font>
    <font>
      <b/>
      <sz val="14"/>
      <color indexed="63"/>
      <name val="Arial"/>
      <family val="2"/>
    </font>
    <font>
      <sz val="14"/>
      <color indexed="63"/>
      <name val="Arial"/>
      <family val="2"/>
    </font>
    <font>
      <sz val="14"/>
      <color theme="1"/>
      <name val="Arial"/>
      <family val="2"/>
    </font>
    <font>
      <b/>
      <sz val="14"/>
      <color rgb="FF000000"/>
      <name val="Arial"/>
      <family val="2"/>
    </font>
    <font>
      <sz val="11"/>
      <color theme="9"/>
      <name val="Calibri"/>
      <family val="2"/>
      <scheme val="minor"/>
    </font>
    <font>
      <sz val="11"/>
      <color rgb="FFFF0000"/>
      <name val="Calibri"/>
      <family val="2"/>
      <scheme val="minor"/>
    </font>
    <font>
      <b/>
      <sz val="10"/>
      <color rgb="FFFF0000"/>
      <name val="Calibri"/>
      <family val="2"/>
    </font>
    <font>
      <sz val="11"/>
      <name val="Calibri"/>
      <family val="2"/>
      <scheme val="minor"/>
    </font>
    <font>
      <b/>
      <sz val="10"/>
      <name val="Calibri"/>
      <family val="2"/>
    </font>
    <font>
      <b/>
      <sz val="10"/>
      <color rgb="FFFF0000"/>
      <name val="Calibri"/>
      <family val="2"/>
      <scheme val="minor"/>
    </font>
    <font>
      <b/>
      <sz val="11"/>
      <color rgb="FFFF0000"/>
      <name val="Calibri"/>
      <family val="2"/>
    </font>
    <font>
      <sz val="14"/>
      <color rgb="FFFF0000"/>
      <name val="Arial"/>
      <family val="2"/>
    </font>
    <font>
      <u/>
      <sz val="11"/>
      <color rgb="FFFF0000"/>
      <name val="Calibri"/>
      <family val="2"/>
      <scheme val="minor"/>
    </font>
    <font>
      <b/>
      <sz val="11"/>
      <color indexed="8"/>
      <name val="Calibri"/>
      <family val="2"/>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theme="9" tint="-0.249977111117893"/>
        <bgColor indexed="64"/>
      </patternFill>
    </fill>
  </fills>
  <borders count="6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diagonal/>
    </border>
    <border>
      <left style="thin">
        <color auto="1"/>
      </left>
      <right/>
      <top/>
      <bottom/>
      <diagonal/>
    </border>
    <border>
      <left style="medium">
        <color indexed="64"/>
      </left>
      <right/>
      <top style="thin">
        <color auto="1"/>
      </top>
      <bottom/>
      <diagonal/>
    </border>
    <border>
      <left style="medium">
        <color indexed="64"/>
      </left>
      <right style="medium">
        <color indexed="64"/>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0" fontId="12" fillId="0" borderId="0" applyNumberFormat="0" applyFill="0" applyBorder="0" applyAlignment="0" applyProtection="0"/>
  </cellStyleXfs>
  <cellXfs count="319">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1" xfId="0" applyFill="1" applyBorder="1"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0" fillId="3" borderId="30" xfId="0" applyFill="1" applyBorder="1" applyAlignment="1">
      <alignment horizontal="left"/>
    </xf>
    <xf numFmtId="0" fontId="4" fillId="3" borderId="31" xfId="0" applyFont="1" applyFill="1" applyBorder="1" applyAlignment="1">
      <alignment horizontal="center" vertical="center"/>
    </xf>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3" borderId="1" xfId="0" applyFill="1" applyBorder="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33"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0" fillId="0" borderId="1" xfId="0" applyBorder="1"/>
    <xf numFmtId="0" fontId="8" fillId="0" borderId="2" xfId="0" applyFont="1" applyBorder="1"/>
    <xf numFmtId="0" fontId="0" fillId="3" borderId="23" xfId="0" applyFill="1" applyBorder="1" applyAlignment="1">
      <alignment horizontal="left"/>
    </xf>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51"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53" xfId="0" applyFont="1" applyFill="1" applyBorder="1" applyAlignment="1">
      <alignment horizontal="center" vertical="center"/>
    </xf>
    <xf numFmtId="0" fontId="0" fillId="3" borderId="54" xfId="0" applyFill="1" applyBorder="1"/>
    <xf numFmtId="0" fontId="0" fillId="3" borderId="44" xfId="0" applyFill="1" applyBorder="1"/>
    <xf numFmtId="0" fontId="1" fillId="3" borderId="21" xfId="0" applyFont="1" applyFill="1" applyBorder="1" applyAlignment="1">
      <alignment horizontal="center" vertical="center"/>
    </xf>
    <xf numFmtId="0" fontId="0" fillId="3" borderId="7" xfId="0" applyFill="1" applyBorder="1" applyAlignment="1">
      <alignment horizontal="left"/>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6" xfId="0" applyFont="1" applyFill="1" applyBorder="1" applyAlignment="1">
      <alignment horizontal="center" vertical="center"/>
    </xf>
    <xf numFmtId="0" fontId="4" fillId="3" borderId="11" xfId="0" applyFont="1" applyFill="1" applyBorder="1" applyAlignment="1">
      <alignment horizontal="center" vertical="center" wrapText="1"/>
    </xf>
    <xf numFmtId="0" fontId="4" fillId="3" borderId="23" xfId="0" applyFont="1" applyFill="1" applyBorder="1" applyAlignment="1">
      <alignment horizontal="center" vertical="center"/>
    </xf>
    <xf numFmtId="0" fontId="0" fillId="3" borderId="6" xfId="0" applyFill="1" applyBorder="1" applyAlignment="1">
      <alignment horizontal="left"/>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0" fillId="8" borderId="1" xfId="0" applyFill="1" applyBorder="1"/>
    <xf numFmtId="14" fontId="0" fillId="0" borderId="1" xfId="0" quotePrefix="1" applyNumberFormat="1" applyBorder="1" applyAlignment="1" applyProtection="1">
      <alignment horizontal="left"/>
      <protection locked="0"/>
    </xf>
    <xf numFmtId="164" fontId="0" fillId="0" borderId="1" xfId="0" quotePrefix="1" applyNumberFormat="1" applyBorder="1" applyAlignment="1" applyProtection="1">
      <alignment horizontal="left"/>
      <protection locked="0"/>
    </xf>
    <xf numFmtId="0" fontId="3" fillId="0" borderId="0" xfId="0" applyFont="1"/>
    <xf numFmtId="14" fontId="3" fillId="0" borderId="0" xfId="0" applyNumberFormat="1" applyFont="1"/>
    <xf numFmtId="0" fontId="11" fillId="0" borderId="0" xfId="0" applyFont="1"/>
    <xf numFmtId="14" fontId="0" fillId="0" borderId="7" xfId="0" quotePrefix="1" applyNumberFormat="1" applyBorder="1" applyAlignment="1" applyProtection="1">
      <alignment horizontal="left"/>
      <protection locked="0"/>
    </xf>
    <xf numFmtId="0" fontId="0" fillId="9" borderId="0" xfId="0" applyFill="1"/>
    <xf numFmtId="0" fontId="12" fillId="0" borderId="1" xfId="2" applyFill="1" applyBorder="1" applyProtection="1">
      <protection locked="0"/>
    </xf>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14" fontId="0" fillId="0" borderId="1" xfId="0" quotePrefix="1" applyNumberFormat="1" applyBorder="1" applyAlignment="1" applyProtection="1">
      <alignment horizontal="left" wrapText="1"/>
      <protection locked="0"/>
    </xf>
    <xf numFmtId="164" fontId="0" fillId="0" borderId="1" xfId="0" quotePrefix="1" applyNumberFormat="1" applyBorder="1" applyAlignment="1" applyProtection="1">
      <alignment horizontal="left" wrapText="1"/>
      <protection locked="0"/>
    </xf>
    <xf numFmtId="0" fontId="0" fillId="0" borderId="20" xfId="0" applyBorder="1" applyAlignment="1">
      <alignment horizontal="center" vertical="center"/>
    </xf>
    <xf numFmtId="14" fontId="0" fillId="0" borderId="0" xfId="0" applyNumberFormat="1" applyAlignment="1">
      <alignment horizontal="left"/>
    </xf>
    <xf numFmtId="0" fontId="15" fillId="0" borderId="0" xfId="0" applyFont="1"/>
    <xf numFmtId="0" fontId="16" fillId="10" borderId="57" xfId="0" applyFont="1" applyFill="1" applyBorder="1" applyAlignment="1">
      <alignment horizontal="center" vertical="center" wrapText="1"/>
    </xf>
    <xf numFmtId="0" fontId="17" fillId="11" borderId="57" xfId="0" applyFont="1" applyFill="1" applyBorder="1" applyAlignment="1">
      <alignment vertical="center" wrapText="1"/>
    </xf>
    <xf numFmtId="0" fontId="17" fillId="11" borderId="57" xfId="0" applyFont="1" applyFill="1" applyBorder="1" applyAlignment="1">
      <alignment horizontal="left" vertical="center" wrapText="1"/>
    </xf>
    <xf numFmtId="0" fontId="17" fillId="11" borderId="0" xfId="0" applyFont="1" applyFill="1" applyAlignment="1">
      <alignment vertical="center" wrapText="1"/>
    </xf>
    <xf numFmtId="0" fontId="17" fillId="11" borderId="0" xfId="0" applyFont="1" applyFill="1" applyAlignment="1">
      <alignment horizontal="left" vertical="center" wrapText="1"/>
    </xf>
    <xf numFmtId="164" fontId="15" fillId="0" borderId="0" xfId="0" applyNumberFormat="1" applyFont="1" applyAlignment="1" applyProtection="1">
      <alignment horizontal="left"/>
      <protection locked="0"/>
    </xf>
    <xf numFmtId="0" fontId="17" fillId="11" borderId="58" xfId="0" applyFont="1" applyFill="1" applyBorder="1" applyAlignment="1">
      <alignment horizontal="left" vertical="center" wrapText="1"/>
    </xf>
    <xf numFmtId="0" fontId="0" fillId="4" borderId="0" xfId="0" applyFill="1" applyAlignment="1">
      <alignment horizontal="left" wrapText="1"/>
    </xf>
    <xf numFmtId="0" fontId="0" fillId="13" borderId="0" xfId="0" applyFill="1"/>
    <xf numFmtId="1" fontId="0" fillId="2" borderId="0" xfId="0" applyNumberFormat="1" applyFill="1"/>
    <xf numFmtId="0" fontId="18" fillId="3" borderId="5" xfId="0" applyFont="1" applyFill="1" applyBorder="1" applyAlignment="1">
      <alignment horizontal="left"/>
    </xf>
    <xf numFmtId="0" fontId="18" fillId="3" borderId="23" xfId="0" applyFont="1" applyFill="1" applyBorder="1" applyAlignment="1">
      <alignment horizontal="left"/>
    </xf>
    <xf numFmtId="0" fontId="18" fillId="3" borderId="7" xfId="0" applyFont="1" applyFill="1" applyBorder="1" applyAlignment="1">
      <alignment horizontal="left"/>
    </xf>
    <xf numFmtId="0" fontId="18" fillId="3" borderId="54" xfId="0" applyFont="1" applyFill="1" applyBorder="1"/>
    <xf numFmtId="0" fontId="19" fillId="3" borderId="32" xfId="0" applyFont="1" applyFill="1" applyBorder="1" applyAlignment="1">
      <alignment horizontal="center" vertical="center"/>
    </xf>
    <xf numFmtId="0" fontId="19" fillId="3" borderId="56" xfId="0" applyFont="1" applyFill="1" applyBorder="1" applyAlignment="1">
      <alignment horizontal="center" vertical="center"/>
    </xf>
    <xf numFmtId="0" fontId="18" fillId="0" borderId="0" xfId="0" applyFont="1"/>
    <xf numFmtId="22" fontId="0" fillId="0" borderId="0" xfId="0" applyNumberFormat="1"/>
    <xf numFmtId="1" fontId="0" fillId="0" borderId="0" xfId="0" applyNumberFormat="1"/>
    <xf numFmtId="0" fontId="0" fillId="3" borderId="5" xfId="0" applyFill="1" applyBorder="1" applyAlignment="1">
      <alignment horizontal="left" wrapText="1"/>
    </xf>
    <xf numFmtId="0" fontId="0" fillId="3" borderId="23" xfId="0" applyFill="1" applyBorder="1" applyAlignment="1">
      <alignment horizontal="left" wrapText="1"/>
    </xf>
    <xf numFmtId="0" fontId="0" fillId="3" borderId="7" xfId="0" applyFill="1" applyBorder="1" applyAlignment="1">
      <alignment horizontal="left" wrapText="1"/>
    </xf>
    <xf numFmtId="0" fontId="0" fillId="3" borderId="44" xfId="0" applyFill="1" applyBorder="1" applyAlignment="1">
      <alignment wrapText="1"/>
    </xf>
    <xf numFmtId="0" fontId="4" fillId="3" borderId="32" xfId="0" applyFont="1" applyFill="1" applyBorder="1" applyAlignment="1">
      <alignment horizontal="center" vertical="center" wrapText="1"/>
    </xf>
    <xf numFmtId="0" fontId="0" fillId="0" borderId="0" xfId="0" applyAlignment="1">
      <alignment wrapText="1"/>
    </xf>
    <xf numFmtId="1" fontId="20" fillId="0" borderId="0" xfId="0" applyNumberFormat="1" applyFont="1"/>
    <xf numFmtId="0" fontId="20" fillId="0" borderId="0" xfId="0" applyFont="1"/>
    <xf numFmtId="1" fontId="0" fillId="14" borderId="0" xfId="0" applyNumberFormat="1" applyFill="1"/>
    <xf numFmtId="0" fontId="0" fillId="14" borderId="0" xfId="0" applyFill="1"/>
    <xf numFmtId="1" fontId="0" fillId="15" borderId="0" xfId="0" applyNumberFormat="1" applyFill="1"/>
    <xf numFmtId="0" fontId="0" fillId="15" borderId="0" xfId="0" applyFill="1"/>
    <xf numFmtId="0" fontId="18" fillId="0" borderId="1" xfId="0" applyFont="1" applyBorder="1" applyAlignment="1">
      <alignment horizontal="left"/>
    </xf>
    <xf numFmtId="0" fontId="0" fillId="0" borderId="1" xfId="0" applyBorder="1" applyAlignment="1" applyProtection="1">
      <alignment horizontal="left"/>
      <protection locked="0"/>
    </xf>
    <xf numFmtId="0" fontId="0" fillId="0" borderId="1" xfId="0" applyBorder="1" applyAlignment="1">
      <alignment horizontal="left"/>
    </xf>
    <xf numFmtId="0" fontId="0" fillId="0" borderId="1" xfId="0" applyBorder="1" applyProtection="1">
      <protection locked="0"/>
    </xf>
    <xf numFmtId="0" fontId="0" fillId="0" borderId="1" xfId="0" quotePrefix="1" applyBorder="1" applyAlignment="1" applyProtection="1">
      <alignment horizontal="left"/>
      <protection locked="0"/>
    </xf>
    <xf numFmtId="14" fontId="0" fillId="0" borderId="1" xfId="0" applyNumberFormat="1" applyBorder="1" applyAlignment="1">
      <alignment horizontal="left"/>
    </xf>
    <xf numFmtId="2" fontId="13" fillId="0" borderId="0" xfId="0" quotePrefix="1" applyNumberFormat="1" applyFont="1" applyAlignment="1">
      <alignment vertical="center"/>
    </xf>
    <xf numFmtId="2" fontId="13" fillId="0" borderId="0" xfId="0" applyNumberFormat="1" applyFont="1" applyAlignment="1">
      <alignment vertical="center"/>
    </xf>
    <xf numFmtId="0" fontId="0" fillId="0" borderId="1" xfId="0" applyBorder="1" applyAlignment="1">
      <alignment horizontal="left" wrapText="1"/>
    </xf>
    <xf numFmtId="14" fontId="0" fillId="0" borderId="1" xfId="0" applyNumberFormat="1" applyBorder="1" applyAlignment="1">
      <alignment horizontal="left" wrapText="1"/>
    </xf>
    <xf numFmtId="0" fontId="21" fillId="3" borderId="5" xfId="0" applyFont="1" applyFill="1" applyBorder="1" applyAlignment="1">
      <alignment horizontal="left"/>
    </xf>
    <xf numFmtId="0" fontId="21" fillId="3" borderId="23" xfId="0" applyFont="1" applyFill="1" applyBorder="1" applyAlignment="1">
      <alignment horizontal="left"/>
    </xf>
    <xf numFmtId="0" fontId="21" fillId="3" borderId="7" xfId="0" applyFont="1" applyFill="1" applyBorder="1" applyAlignment="1">
      <alignment horizontal="left"/>
    </xf>
    <xf numFmtId="0" fontId="21" fillId="3" borderId="44" xfId="0" applyFont="1" applyFill="1" applyBorder="1"/>
    <xf numFmtId="0" fontId="22" fillId="3" borderId="32" xfId="0" applyFont="1" applyFill="1" applyBorder="1" applyAlignment="1">
      <alignment horizontal="center" vertical="center"/>
    </xf>
    <xf numFmtId="0" fontId="21" fillId="0" borderId="0" xfId="0" applyFont="1" applyAlignment="1">
      <alignment vertical="center"/>
    </xf>
    <xf numFmtId="0" fontId="21" fillId="0" borderId="0" xfId="0" applyFont="1"/>
    <xf numFmtId="0" fontId="0" fillId="3" borderId="46" xfId="0" applyFill="1" applyBorder="1" applyAlignment="1">
      <alignment horizontal="left"/>
    </xf>
    <xf numFmtId="0" fontId="0" fillId="3" borderId="59" xfId="0" applyFill="1" applyBorder="1" applyAlignment="1">
      <alignment horizontal="left"/>
    </xf>
    <xf numFmtId="0" fontId="0" fillId="3" borderId="33" xfId="0" applyFill="1" applyBorder="1" applyAlignment="1">
      <alignment horizontal="left"/>
    </xf>
    <xf numFmtId="0" fontId="0" fillId="3" borderId="35" xfId="0" applyFill="1" applyBorder="1" applyAlignment="1">
      <alignment horizontal="left"/>
    </xf>
    <xf numFmtId="0" fontId="0" fillId="3" borderId="32" xfId="0" applyFill="1" applyBorder="1" applyAlignment="1">
      <alignment horizontal="left"/>
    </xf>
    <xf numFmtId="0" fontId="0" fillId="3" borderId="62" xfId="0" applyFill="1" applyBorder="1" applyAlignment="1">
      <alignment horizontal="left"/>
    </xf>
    <xf numFmtId="0" fontId="0" fillId="3" borderId="63" xfId="0" applyFill="1" applyBorder="1"/>
    <xf numFmtId="0" fontId="22" fillId="3" borderId="56" xfId="0" applyFont="1" applyFill="1" applyBorder="1" applyAlignment="1">
      <alignment horizontal="center" vertical="center"/>
    </xf>
    <xf numFmtId="14" fontId="21" fillId="0" borderId="0" xfId="0" applyNumberFormat="1" applyFont="1" applyAlignment="1">
      <alignment horizontal="left"/>
    </xf>
    <xf numFmtId="0" fontId="23" fillId="12" borderId="7" xfId="0" applyFont="1" applyFill="1" applyBorder="1" applyAlignment="1">
      <alignment horizontal="left"/>
    </xf>
    <xf numFmtId="0" fontId="23" fillId="12" borderId="44" xfId="0" applyFont="1" applyFill="1" applyBorder="1"/>
    <xf numFmtId="0" fontId="24" fillId="12" borderId="32" xfId="0" applyFont="1" applyFill="1" applyBorder="1" applyAlignment="1">
      <alignment horizontal="center" vertical="center"/>
    </xf>
    <xf numFmtId="0" fontId="24" fillId="12" borderId="56" xfId="0" applyFont="1" applyFill="1" applyBorder="1" applyAlignment="1">
      <alignment horizontal="center" vertical="center"/>
    </xf>
    <xf numFmtId="0" fontId="23" fillId="12" borderId="1" xfId="0" applyFont="1" applyFill="1" applyBorder="1" applyAlignment="1">
      <alignment horizontal="left"/>
    </xf>
    <xf numFmtId="0" fontId="23" fillId="12" borderId="0" xfId="0" applyFont="1" applyFill="1"/>
    <xf numFmtId="14" fontId="21" fillId="0" borderId="0" xfId="0" applyNumberFormat="1" applyFont="1"/>
    <xf numFmtId="0" fontId="0" fillId="13" borderId="7" xfId="0" applyFill="1" applyBorder="1" applyAlignment="1">
      <alignment horizontal="left"/>
    </xf>
    <xf numFmtId="0" fontId="0" fillId="13" borderId="44" xfId="0" applyFill="1" applyBorder="1"/>
    <xf numFmtId="0" fontId="4" fillId="13" borderId="32" xfId="0" applyFont="1" applyFill="1" applyBorder="1" applyAlignment="1">
      <alignment horizontal="center" vertical="center"/>
    </xf>
    <xf numFmtId="0" fontId="4" fillId="13" borderId="11" xfId="0" applyFont="1" applyFill="1" applyBorder="1" applyAlignment="1">
      <alignment horizontal="center" vertical="center" wrapText="1"/>
    </xf>
    <xf numFmtId="0" fontId="0" fillId="13" borderId="1" xfId="0" applyFill="1" applyBorder="1" applyAlignment="1" applyProtection="1">
      <alignment horizontal="left"/>
      <protection locked="0"/>
    </xf>
    <xf numFmtId="0" fontId="0" fillId="0" borderId="44" xfId="0" applyBorder="1"/>
    <xf numFmtId="0" fontId="4" fillId="0" borderId="32"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vertical="top" wrapText="1"/>
    </xf>
    <xf numFmtId="0" fontId="21" fillId="0" borderId="44" xfId="0" applyFont="1" applyBorder="1"/>
    <xf numFmtId="0" fontId="22" fillId="0" borderId="32" xfId="0" applyFont="1" applyBorder="1" applyAlignment="1">
      <alignment horizontal="center" vertical="center"/>
    </xf>
    <xf numFmtId="0" fontId="22" fillId="0" borderId="11" xfId="0" applyFont="1" applyBorder="1" applyAlignment="1">
      <alignment horizontal="center" vertical="center" wrapText="1"/>
    </xf>
    <xf numFmtId="0" fontId="0" fillId="0" borderId="45" xfId="0" applyBorder="1"/>
    <xf numFmtId="0" fontId="4" fillId="0" borderId="60" xfId="0" applyFont="1" applyBorder="1" applyAlignment="1">
      <alignment horizontal="center" vertical="center"/>
    </xf>
    <xf numFmtId="0" fontId="4" fillId="0" borderId="61" xfId="0" applyFont="1" applyBorder="1" applyAlignment="1">
      <alignment horizontal="center" vertical="center"/>
    </xf>
    <xf numFmtId="0" fontId="0" fillId="13" borderId="1" xfId="0" applyFill="1" applyBorder="1" applyAlignment="1">
      <alignment horizontal="left"/>
    </xf>
    <xf numFmtId="0" fontId="0" fillId="13" borderId="1" xfId="0" applyFill="1" applyBorder="1"/>
    <xf numFmtId="0" fontId="4" fillId="0" borderId="11" xfId="0" applyFont="1" applyBorder="1" applyAlignment="1">
      <alignment horizontal="center" vertical="center"/>
    </xf>
    <xf numFmtId="0" fontId="0" fillId="0" borderId="63" xfId="0" applyBorder="1"/>
    <xf numFmtId="0" fontId="4" fillId="0" borderId="56" xfId="0" applyFont="1" applyBorder="1" applyAlignment="1">
      <alignment horizontal="center" vertical="center"/>
    </xf>
    <xf numFmtId="0" fontId="21" fillId="3" borderId="46" xfId="0" applyFont="1" applyFill="1" applyBorder="1" applyAlignment="1">
      <alignment horizontal="left"/>
    </xf>
    <xf numFmtId="0" fontId="21" fillId="3" borderId="59" xfId="0" applyFont="1" applyFill="1" applyBorder="1" applyAlignment="1">
      <alignment horizontal="left"/>
    </xf>
    <xf numFmtId="0" fontId="21" fillId="3" borderId="33" xfId="0" applyFont="1" applyFill="1" applyBorder="1" applyAlignment="1">
      <alignment horizontal="left"/>
    </xf>
    <xf numFmtId="0" fontId="21" fillId="3" borderId="45" xfId="0" applyFont="1" applyFill="1" applyBorder="1"/>
    <xf numFmtId="0" fontId="22" fillId="3" borderId="60" xfId="0" applyFont="1" applyFill="1" applyBorder="1" applyAlignment="1">
      <alignment horizontal="center" vertical="center"/>
    </xf>
    <xf numFmtId="0" fontId="22" fillId="3" borderId="61" xfId="0" applyFont="1" applyFill="1" applyBorder="1" applyAlignment="1">
      <alignment horizontal="center" vertical="center"/>
    </xf>
    <xf numFmtId="0" fontId="4" fillId="13" borderId="1" xfId="0" applyFont="1" applyFill="1" applyBorder="1" applyAlignment="1">
      <alignment horizontal="center" vertical="center"/>
    </xf>
    <xf numFmtId="0" fontId="23" fillId="3" borderId="5" xfId="0" applyFont="1" applyFill="1" applyBorder="1" applyAlignment="1">
      <alignment horizontal="left"/>
    </xf>
    <xf numFmtId="0" fontId="23" fillId="3" borderId="23" xfId="0" applyFont="1" applyFill="1" applyBorder="1" applyAlignment="1">
      <alignment horizontal="left"/>
    </xf>
    <xf numFmtId="0" fontId="25" fillId="3" borderId="2" xfId="0" applyFont="1" applyFill="1" applyBorder="1" applyAlignment="1">
      <alignment horizontal="center" vertical="center"/>
    </xf>
    <xf numFmtId="0" fontId="21" fillId="0" borderId="20" xfId="0" applyFont="1" applyBorder="1" applyAlignment="1">
      <alignment horizontal="center" vertical="center"/>
    </xf>
    <xf numFmtId="0" fontId="26" fillId="0" borderId="21" xfId="0" applyFont="1" applyBorder="1" applyAlignment="1" applyProtection="1">
      <alignment horizontal="center" vertical="center"/>
      <protection locked="0"/>
    </xf>
    <xf numFmtId="0" fontId="26" fillId="3" borderId="7" xfId="0" applyFont="1" applyFill="1" applyBorder="1" applyAlignment="1" applyProtection="1">
      <alignment horizontal="center" vertical="center"/>
      <protection locked="0"/>
    </xf>
    <xf numFmtId="0" fontId="26" fillId="3" borderId="33"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wrapText="1"/>
      <protection locked="0"/>
    </xf>
    <xf numFmtId="0" fontId="26" fillId="0" borderId="7" xfId="0" applyFont="1" applyBorder="1" applyAlignment="1" applyProtection="1">
      <alignment horizontal="center" vertical="center" wrapText="1"/>
      <protection locked="0"/>
    </xf>
    <xf numFmtId="0" fontId="26" fillId="0" borderId="55" xfId="0" applyFont="1" applyBorder="1" applyAlignment="1" applyProtection="1">
      <alignment horizontal="center" vertical="center"/>
      <protection locked="0"/>
    </xf>
    <xf numFmtId="0" fontId="26" fillId="4" borderId="0" xfId="0" applyFont="1" applyFill="1" applyAlignment="1" applyProtection="1">
      <alignment horizontal="center" vertical="center"/>
      <protection locked="0"/>
    </xf>
    <xf numFmtId="0" fontId="25" fillId="3" borderId="1" xfId="0" applyFont="1" applyFill="1" applyBorder="1" applyAlignment="1">
      <alignment horizontal="center" vertical="center"/>
    </xf>
    <xf numFmtId="0" fontId="21" fillId="13" borderId="1" xfId="0" applyFont="1" applyFill="1" applyBorder="1"/>
    <xf numFmtId="0" fontId="27" fillId="0" borderId="1" xfId="0" applyFont="1" applyBorder="1" applyAlignment="1">
      <alignment horizontal="left"/>
    </xf>
    <xf numFmtId="0" fontId="21" fillId="0" borderId="1" xfId="0" applyFont="1" applyBorder="1" applyAlignment="1" applyProtection="1">
      <alignment horizontal="left"/>
      <protection locked="0"/>
    </xf>
    <xf numFmtId="0" fontId="21" fillId="0" borderId="1" xfId="0" applyFont="1" applyBorder="1" applyAlignment="1">
      <alignment horizontal="left"/>
    </xf>
    <xf numFmtId="0" fontId="21" fillId="0" borderId="1" xfId="0" applyFont="1" applyBorder="1" applyProtection="1">
      <protection locked="0"/>
    </xf>
    <xf numFmtId="0" fontId="21" fillId="0" borderId="1" xfId="0" quotePrefix="1" applyFont="1" applyBorder="1" applyAlignment="1" applyProtection="1">
      <alignment horizontal="left"/>
      <protection locked="0"/>
    </xf>
    <xf numFmtId="14" fontId="21" fillId="0" borderId="1" xfId="0" applyNumberFormat="1" applyFont="1" applyBorder="1" applyAlignment="1">
      <alignment horizontal="left"/>
    </xf>
    <xf numFmtId="0" fontId="28" fillId="0" borderId="1" xfId="2" applyFont="1" applyFill="1" applyBorder="1" applyProtection="1">
      <protection locked="0"/>
    </xf>
    <xf numFmtId="0" fontId="21" fillId="13" borderId="1" xfId="0" applyFont="1" applyFill="1" applyBorder="1" applyAlignment="1" applyProtection="1">
      <alignment horizontal="left"/>
      <protection locked="0"/>
    </xf>
    <xf numFmtId="0" fontId="21" fillId="0" borderId="1" xfId="0" applyFont="1" applyBorder="1"/>
    <xf numFmtId="0" fontId="21" fillId="0" borderId="0" xfId="0" applyFont="1" applyAlignment="1">
      <alignment horizontal="left"/>
    </xf>
    <xf numFmtId="0" fontId="21" fillId="0" borderId="1" xfId="0" applyFont="1" applyBorder="1" applyAlignment="1">
      <alignment horizontal="left" wrapText="1"/>
    </xf>
    <xf numFmtId="14" fontId="21" fillId="0" borderId="1" xfId="0" quotePrefix="1" applyNumberFormat="1" applyFont="1" applyBorder="1" applyAlignment="1" applyProtection="1">
      <alignment horizontal="left" wrapText="1"/>
      <protection locked="0"/>
    </xf>
    <xf numFmtId="14" fontId="21" fillId="0" borderId="1" xfId="0" quotePrefix="1" applyNumberFormat="1" applyFont="1" applyBorder="1" applyAlignment="1" applyProtection="1">
      <alignment horizontal="left"/>
      <protection locked="0"/>
    </xf>
    <xf numFmtId="0" fontId="21" fillId="12" borderId="1" xfId="0" applyFont="1" applyFill="1" applyBorder="1" applyAlignment="1">
      <alignment horizontal="left"/>
    </xf>
    <xf numFmtId="164" fontId="21" fillId="0" borderId="7" xfId="0" quotePrefix="1" applyNumberFormat="1" applyFont="1" applyBorder="1" applyAlignment="1" applyProtection="1">
      <alignment horizontal="left"/>
      <protection locked="0"/>
    </xf>
    <xf numFmtId="14" fontId="21" fillId="0" borderId="7" xfId="0" quotePrefix="1" applyNumberFormat="1" applyFont="1" applyBorder="1" applyAlignment="1" applyProtection="1">
      <alignment horizontal="left"/>
      <protection locked="0"/>
    </xf>
    <xf numFmtId="164" fontId="21" fillId="0" borderId="1" xfId="0" quotePrefix="1" applyNumberFormat="1" applyFont="1" applyBorder="1" applyAlignment="1" applyProtection="1">
      <alignment horizontal="left"/>
      <protection locked="0"/>
    </xf>
    <xf numFmtId="164" fontId="21" fillId="0" borderId="1" xfId="0" quotePrefix="1" applyNumberFormat="1" applyFont="1" applyBorder="1" applyAlignment="1" applyProtection="1">
      <alignment horizontal="left" wrapText="1"/>
      <protection locked="0"/>
    </xf>
    <xf numFmtId="0" fontId="0" fillId="2" borderId="1" xfId="0" applyFill="1" applyBorder="1" applyAlignment="1" applyProtection="1">
      <alignment horizontal="left"/>
      <protection locked="0"/>
    </xf>
    <xf numFmtId="0" fontId="6" fillId="3" borderId="7" xfId="0" applyFont="1" applyFill="1" applyBorder="1" applyAlignment="1" applyProtection="1">
      <alignment horizontal="center" vertical="center"/>
      <protection locked="0"/>
    </xf>
    <xf numFmtId="1" fontId="21" fillId="2" borderId="0" xfId="0" applyNumberFormat="1" applyFont="1" applyFill="1"/>
    <xf numFmtId="0" fontId="21" fillId="2" borderId="0" xfId="0" applyFont="1" applyFill="1"/>
    <xf numFmtId="0" fontId="29" fillId="2" borderId="64" xfId="0" applyNumberFormat="1" applyFont="1" applyFill="1" applyBorder="1" applyAlignment="1" applyProtection="1"/>
    <xf numFmtId="0" fontId="0" fillId="2" borderId="1" xfId="0" applyFill="1" applyBorder="1"/>
    <xf numFmtId="0" fontId="0" fillId="2" borderId="23" xfId="0" applyFill="1" applyBorder="1" applyAlignment="1">
      <alignment horizontal="left"/>
    </xf>
    <xf numFmtId="0" fontId="0" fillId="2" borderId="44" xfId="0" applyFill="1" applyBorder="1"/>
    <xf numFmtId="0" fontId="4" fillId="2" borderId="32" xfId="0" applyFont="1" applyFill="1" applyBorder="1" applyAlignment="1">
      <alignment horizontal="center" vertical="center"/>
    </xf>
    <xf numFmtId="0" fontId="4" fillId="2" borderId="11" xfId="0" applyFont="1" applyFill="1" applyBorder="1" applyAlignment="1">
      <alignment horizontal="center" vertical="center"/>
    </xf>
    <xf numFmtId="0" fontId="0" fillId="2" borderId="1" xfId="0" applyFill="1" applyBorder="1" applyAlignment="1">
      <alignment horizontal="left"/>
    </xf>
    <xf numFmtId="0" fontId="0" fillId="2" borderId="44" xfId="0" applyFill="1" applyBorder="1" applyAlignment="1">
      <alignment horizontal="left"/>
    </xf>
    <xf numFmtId="0" fontId="4" fillId="2" borderId="32" xfId="0" applyFont="1" applyFill="1" applyBorder="1" applyAlignment="1">
      <alignment horizontal="left" vertical="center"/>
    </xf>
    <xf numFmtId="0" fontId="4" fillId="2" borderId="11" xfId="0" applyFont="1" applyFill="1" applyBorder="1" applyAlignment="1">
      <alignment horizontal="left" vertical="center"/>
    </xf>
    <xf numFmtId="14" fontId="0" fillId="0" borderId="0" xfId="0" applyNumberFormat="1"/>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3">
    <cellStyle name="Hyperlink" xfId="2" builtinId="8"/>
    <cellStyle name="Normal" xfId="0" builtinId="0"/>
    <cellStyle name="Normal 2" xfId="1"/>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mailto:automation@qe.com" TargetMode="External"/><Relationship Id="rId13" Type="http://schemas.openxmlformats.org/officeDocument/2006/relationships/hyperlink" Target="mailto:automation@qe.com" TargetMode="External"/><Relationship Id="rId3"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2"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printerSettings" Target="../printerSettings/printerSettings5.bin"/><Relationship Id="rId10"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26"/>
  <sheetViews>
    <sheetView workbookViewId="0">
      <selection activeCell="E23" sqref="E23"/>
    </sheetView>
  </sheetViews>
  <sheetFormatPr defaultRowHeight="14.5"/>
  <cols>
    <col min="1" max="1" width="15" bestFit="1" customWidth="1"/>
    <col min="3" max="3" width="36" customWidth="1"/>
    <col min="4" max="4" width="13.26953125" customWidth="1"/>
    <col min="5" max="5" width="13.81640625" customWidth="1"/>
    <col min="6" max="6" width="21.54296875" bestFit="1" customWidth="1"/>
    <col min="7" max="7" width="99.1796875" customWidth="1"/>
  </cols>
  <sheetData>
    <row r="1" spans="1:7">
      <c r="A1" s="313" t="s">
        <v>0</v>
      </c>
      <c r="B1" s="314"/>
      <c r="C1" s="315"/>
      <c r="F1" s="313" t="s">
        <v>1</v>
      </c>
      <c r="G1" s="315"/>
    </row>
    <row r="2" spans="1:7" ht="15" thickBot="1">
      <c r="A2" s="316"/>
      <c r="B2" s="317"/>
      <c r="C2" s="318"/>
      <c r="F2" s="316"/>
      <c r="G2" s="318"/>
    </row>
    <row r="5" spans="1:7" ht="15" thickBot="1"/>
    <row r="6" spans="1:7" ht="19" thickBot="1">
      <c r="A6" s="37" t="s">
        <v>0</v>
      </c>
      <c r="B6" s="48" t="s">
        <v>2</v>
      </c>
      <c r="F6" s="46" t="s">
        <v>1</v>
      </c>
    </row>
    <row r="7" spans="1:7" ht="15" thickBot="1">
      <c r="F7" s="58" t="s">
        <v>3</v>
      </c>
      <c r="G7" s="59" t="s">
        <v>4</v>
      </c>
    </row>
    <row r="8" spans="1:7" ht="19" thickBot="1">
      <c r="A8" s="38" t="s">
        <v>5</v>
      </c>
      <c r="F8" s="54" t="s">
        <v>6</v>
      </c>
      <c r="G8" s="53" t="s">
        <v>7</v>
      </c>
    </row>
    <row r="9" spans="1:7" ht="15" thickBot="1">
      <c r="A9" s="6" t="s">
        <v>8</v>
      </c>
      <c r="B9" s="64" t="s">
        <v>0</v>
      </c>
      <c r="C9" s="63" t="s">
        <v>9</v>
      </c>
      <c r="F9" s="54" t="s">
        <v>10</v>
      </c>
      <c r="G9" s="53" t="s">
        <v>11</v>
      </c>
    </row>
    <row r="10" spans="1:7">
      <c r="A10" s="51">
        <v>44061</v>
      </c>
      <c r="B10" s="49" t="s">
        <v>2</v>
      </c>
      <c r="C10" s="52" t="s">
        <v>12</v>
      </c>
      <c r="F10" s="54" t="s">
        <v>13</v>
      </c>
      <c r="G10" s="53" t="s">
        <v>14</v>
      </c>
    </row>
    <row r="11" spans="1:7" ht="29">
      <c r="A11" s="51"/>
      <c r="B11" s="50"/>
      <c r="C11" s="53"/>
      <c r="F11" s="61" t="s">
        <v>15</v>
      </c>
      <c r="G11" s="60" t="s">
        <v>16</v>
      </c>
    </row>
    <row r="12" spans="1:7" ht="15" thickBot="1">
      <c r="A12" s="51"/>
      <c r="B12" s="50"/>
      <c r="C12" s="60"/>
      <c r="F12" s="55"/>
      <c r="G12" s="57"/>
    </row>
    <row r="13" spans="1:7">
      <c r="A13" s="62"/>
      <c r="B13" s="50"/>
      <c r="C13" s="60"/>
    </row>
    <row r="14" spans="1:7">
      <c r="A14" s="62"/>
      <c r="B14" s="50"/>
      <c r="C14" s="60"/>
    </row>
    <row r="15" spans="1:7">
      <c r="A15" s="62"/>
      <c r="B15" s="50"/>
      <c r="C15" s="60"/>
    </row>
    <row r="16" spans="1:7">
      <c r="A16" s="62"/>
      <c r="B16" s="50"/>
      <c r="C16" s="60"/>
    </row>
    <row r="17" spans="1:3">
      <c r="A17" s="54"/>
      <c r="B17" s="45"/>
      <c r="C17" s="53"/>
    </row>
    <row r="18" spans="1:3">
      <c r="A18" s="54"/>
      <c r="B18" s="45"/>
      <c r="C18" s="53"/>
    </row>
    <row r="19" spans="1:3">
      <c r="A19" s="54"/>
      <c r="B19" s="45"/>
      <c r="C19" s="53"/>
    </row>
    <row r="20" spans="1:3">
      <c r="A20" s="54"/>
      <c r="B20" s="45"/>
      <c r="C20" s="53"/>
    </row>
    <row r="21" spans="1:3">
      <c r="A21" s="54"/>
      <c r="B21" s="45"/>
      <c r="C21" s="53"/>
    </row>
    <row r="22" spans="1:3">
      <c r="A22" s="54"/>
      <c r="B22" s="45"/>
      <c r="C22" s="53"/>
    </row>
    <row r="23" spans="1:3">
      <c r="A23" s="54"/>
      <c r="B23" s="45"/>
      <c r="C23" s="53"/>
    </row>
    <row r="24" spans="1:3">
      <c r="A24" s="54"/>
      <c r="B24" s="45"/>
      <c r="C24" s="53"/>
    </row>
    <row r="25" spans="1:3">
      <c r="A25" s="54"/>
      <c r="B25" s="45"/>
      <c r="C25" s="53"/>
    </row>
    <row r="26" spans="1:3" ht="15" thickBot="1">
      <c r="A26" s="55"/>
      <c r="B26" s="56"/>
      <c r="C26" s="57"/>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M17"/>
  <sheetViews>
    <sheetView zoomScale="90" zoomScaleNormal="90" workbookViewId="0">
      <selection activeCell="B20" sqref="B20"/>
    </sheetView>
  </sheetViews>
  <sheetFormatPr defaultRowHeight="14.5"/>
  <cols>
    <col min="2" max="2" width="41.81640625" customWidth="1"/>
    <col min="3" max="3" width="9.1796875" style="73"/>
    <col min="5" max="5" width="28.453125" customWidth="1"/>
    <col min="6" max="7" width="9.1796875" style="73"/>
    <col min="8" max="8" width="28.453125" style="73" customWidth="1"/>
    <col min="9" max="9" width="9.1796875" style="73"/>
    <col min="11" max="11" width="43.1796875" customWidth="1"/>
    <col min="12" max="12" width="13" style="73" customWidth="1"/>
    <col min="13" max="13" width="9.1796875" style="73"/>
  </cols>
  <sheetData>
    <row r="2" spans="2:13" ht="21.5" thickBot="1">
      <c r="B2" s="78" t="s">
        <v>306</v>
      </c>
      <c r="C2" s="79"/>
      <c r="D2" s="80"/>
      <c r="E2" s="78" t="s">
        <v>307</v>
      </c>
      <c r="F2" s="79"/>
      <c r="G2" s="79"/>
      <c r="H2" s="78" t="s">
        <v>308</v>
      </c>
      <c r="I2" s="79"/>
      <c r="K2" s="74" t="s">
        <v>309</v>
      </c>
      <c r="L2" s="75"/>
      <c r="M2" s="75"/>
    </row>
    <row r="3" spans="2:13" ht="15" thickBot="1">
      <c r="B3" s="81" t="s">
        <v>310</v>
      </c>
      <c r="C3" s="82" t="s">
        <v>311</v>
      </c>
      <c r="D3" s="83"/>
      <c r="E3" s="84" t="s">
        <v>310</v>
      </c>
      <c r="F3" s="85" t="s">
        <v>311</v>
      </c>
      <c r="G3" s="111"/>
      <c r="H3" s="84" t="s">
        <v>310</v>
      </c>
      <c r="I3" s="85" t="s">
        <v>311</v>
      </c>
      <c r="K3" s="96" t="s">
        <v>310</v>
      </c>
      <c r="L3" s="97" t="s">
        <v>312</v>
      </c>
      <c r="M3" s="77" t="s">
        <v>313</v>
      </c>
    </row>
    <row r="4" spans="2:13">
      <c r="B4" s="86" t="s">
        <v>314</v>
      </c>
      <c r="C4" s="87">
        <v>35</v>
      </c>
      <c r="D4" s="80"/>
      <c r="E4" s="86" t="s">
        <v>314</v>
      </c>
      <c r="F4" s="87">
        <v>141</v>
      </c>
      <c r="G4" s="79"/>
      <c r="H4" s="86" t="s">
        <v>314</v>
      </c>
      <c r="I4" s="87">
        <v>0</v>
      </c>
      <c r="K4" s="105" t="s">
        <v>314</v>
      </c>
      <c r="L4" s="102">
        <f>C4+F4+I4</f>
        <v>176</v>
      </c>
      <c r="M4" s="101">
        <f>L4/L8*100</f>
        <v>72.131147540983605</v>
      </c>
    </row>
    <row r="5" spans="2:13">
      <c r="B5" s="88" t="s">
        <v>315</v>
      </c>
      <c r="C5" s="89">
        <v>17</v>
      </c>
      <c r="D5" s="80"/>
      <c r="E5" s="88" t="s">
        <v>315</v>
      </c>
      <c r="F5" s="89">
        <v>27</v>
      </c>
      <c r="G5" s="79"/>
      <c r="H5" s="88" t="s">
        <v>315</v>
      </c>
      <c r="I5" s="89">
        <v>24</v>
      </c>
      <c r="K5" s="106" t="s">
        <v>315</v>
      </c>
      <c r="L5" s="103">
        <f>C5+F5+I5</f>
        <v>68</v>
      </c>
      <c r="M5" s="95">
        <f>L5/L8*100</f>
        <v>27.868852459016392</v>
      </c>
    </row>
    <row r="6" spans="2:13">
      <c r="B6" s="88" t="s">
        <v>316</v>
      </c>
      <c r="C6" s="89">
        <v>0</v>
      </c>
      <c r="D6" s="80"/>
      <c r="E6" s="88" t="s">
        <v>316</v>
      </c>
      <c r="F6" s="89">
        <v>0</v>
      </c>
      <c r="G6" s="79"/>
      <c r="H6" s="88" t="s">
        <v>316</v>
      </c>
      <c r="I6" s="89">
        <v>0</v>
      </c>
      <c r="K6" s="106" t="s">
        <v>316</v>
      </c>
      <c r="L6" s="104">
        <f>C6+F6+I6</f>
        <v>0</v>
      </c>
      <c r="M6" s="98">
        <f>L6/L8*100</f>
        <v>0</v>
      </c>
    </row>
    <row r="7" spans="2:13" ht="15" thickBot="1">
      <c r="B7" s="90" t="s">
        <v>317</v>
      </c>
      <c r="C7" s="91">
        <v>52</v>
      </c>
      <c r="D7" s="80"/>
      <c r="E7" s="90" t="s">
        <v>317</v>
      </c>
      <c r="F7" s="91">
        <v>168</v>
      </c>
      <c r="G7" s="79"/>
      <c r="H7" s="90" t="s">
        <v>317</v>
      </c>
      <c r="I7" s="91">
        <v>24</v>
      </c>
      <c r="K7" s="107" t="s">
        <v>317</v>
      </c>
      <c r="L7" s="108">
        <f>C7+F7+I7</f>
        <v>244</v>
      </c>
      <c r="M7" s="99">
        <f>L7/L8*100</f>
        <v>100</v>
      </c>
    </row>
    <row r="8" spans="2:13" ht="15" thickBot="1">
      <c r="B8" s="84" t="s">
        <v>311</v>
      </c>
      <c r="C8" s="85">
        <v>52</v>
      </c>
      <c r="D8" s="83"/>
      <c r="E8" s="84" t="s">
        <v>311</v>
      </c>
      <c r="F8" s="85">
        <v>168</v>
      </c>
      <c r="G8" s="111"/>
      <c r="H8" s="84" t="s">
        <v>311</v>
      </c>
      <c r="I8" s="85">
        <v>24</v>
      </c>
      <c r="K8" s="109" t="s">
        <v>311</v>
      </c>
      <c r="L8" s="110">
        <f>C8+F8+I8</f>
        <v>244</v>
      </c>
      <c r="M8" s="100">
        <f>M4+M5+M6</f>
        <v>100</v>
      </c>
    </row>
    <row r="9" spans="2:13">
      <c r="B9" s="80"/>
      <c r="C9" s="79"/>
      <c r="D9" s="80"/>
      <c r="E9" s="80"/>
      <c r="F9" s="79"/>
      <c r="G9" s="79"/>
      <c r="H9" s="80"/>
      <c r="I9" s="79"/>
      <c r="K9" s="76"/>
      <c r="L9" s="75"/>
      <c r="M9" s="75"/>
    </row>
    <row r="10" spans="2:13" ht="21.5" thickBot="1">
      <c r="B10" s="78" t="s">
        <v>318</v>
      </c>
      <c r="C10" s="79"/>
      <c r="D10" s="80"/>
      <c r="E10" s="78" t="s">
        <v>319</v>
      </c>
      <c r="F10" s="79"/>
      <c r="G10" s="79"/>
      <c r="H10" s="78" t="s">
        <v>320</v>
      </c>
      <c r="I10" s="79"/>
      <c r="K10" s="74" t="s">
        <v>321</v>
      </c>
      <c r="L10" s="75"/>
      <c r="M10" s="75"/>
    </row>
    <row r="11" spans="2:13" ht="15" thickBot="1">
      <c r="B11" s="84" t="s">
        <v>322</v>
      </c>
      <c r="C11" s="85" t="s">
        <v>311</v>
      </c>
      <c r="D11" s="80"/>
      <c r="E11" s="81" t="s">
        <v>322</v>
      </c>
      <c r="F11" s="82" t="s">
        <v>311</v>
      </c>
      <c r="G11" s="111"/>
      <c r="H11" s="84" t="s">
        <v>322</v>
      </c>
      <c r="I11" s="85" t="s">
        <v>311</v>
      </c>
      <c r="K11" s="96" t="s">
        <v>322</v>
      </c>
      <c r="L11" s="97" t="s">
        <v>312</v>
      </c>
      <c r="M11" s="77" t="s">
        <v>313</v>
      </c>
    </row>
    <row r="12" spans="2:13" ht="44" thickBot="1">
      <c r="B12" s="92" t="s">
        <v>323</v>
      </c>
      <c r="C12" s="93">
        <v>12</v>
      </c>
      <c r="D12" s="80"/>
      <c r="E12" s="114" t="s">
        <v>324</v>
      </c>
      <c r="F12" s="87">
        <v>24</v>
      </c>
      <c r="G12" s="79"/>
      <c r="H12" s="92" t="s">
        <v>325</v>
      </c>
      <c r="I12" s="93">
        <v>24</v>
      </c>
      <c r="K12" s="119" t="s">
        <v>326</v>
      </c>
      <c r="L12" s="102">
        <v>44</v>
      </c>
      <c r="M12" s="101">
        <f>L12/L17*100</f>
        <v>35.199999999999996</v>
      </c>
    </row>
    <row r="13" spans="2:13" ht="29.5" thickBot="1">
      <c r="B13" s="94" t="s">
        <v>327</v>
      </c>
      <c r="C13" s="89">
        <v>5</v>
      </c>
      <c r="D13" s="80"/>
      <c r="E13" s="116" t="s">
        <v>328</v>
      </c>
      <c r="F13" s="115">
        <v>3</v>
      </c>
      <c r="G13" s="111"/>
      <c r="H13" s="84" t="s">
        <v>311</v>
      </c>
      <c r="I13" s="85">
        <v>24</v>
      </c>
      <c r="K13" s="120" t="s">
        <v>329</v>
      </c>
      <c r="L13" s="103">
        <v>20</v>
      </c>
      <c r="M13" s="98">
        <f>L13/L17*100</f>
        <v>16</v>
      </c>
    </row>
    <row r="14" spans="2:13" ht="29.5" thickBot="1">
      <c r="B14" s="84" t="s">
        <v>311</v>
      </c>
      <c r="C14" s="85">
        <f>C12+C13</f>
        <v>17</v>
      </c>
      <c r="D14" s="80"/>
      <c r="E14" s="112" t="s">
        <v>311</v>
      </c>
      <c r="F14" s="113">
        <v>27</v>
      </c>
      <c r="G14" s="79"/>
      <c r="H14" s="79"/>
      <c r="I14" s="79"/>
      <c r="K14" s="121" t="s">
        <v>324</v>
      </c>
      <c r="L14" s="117">
        <v>34</v>
      </c>
      <c r="M14" s="99">
        <f>L14/L17*100</f>
        <v>27.200000000000003</v>
      </c>
    </row>
    <row r="15" spans="2:13">
      <c r="D15" s="80"/>
      <c r="E15" s="80"/>
      <c r="F15" s="79"/>
      <c r="G15" s="79"/>
      <c r="H15" s="79"/>
      <c r="I15" s="79"/>
      <c r="K15" s="120" t="s">
        <v>325</v>
      </c>
      <c r="L15" s="104">
        <v>24</v>
      </c>
      <c r="M15" s="99">
        <f>L15/L17*100</f>
        <v>19.2</v>
      </c>
    </row>
    <row r="16" spans="2:13" ht="15" thickBot="1">
      <c r="K16" s="107" t="s">
        <v>328</v>
      </c>
      <c r="L16" s="118">
        <v>3</v>
      </c>
      <c r="M16" s="99">
        <f>L16/L17*100</f>
        <v>2.4</v>
      </c>
    </row>
    <row r="17" spans="11:13" ht="15" thickBot="1">
      <c r="K17" s="109" t="s">
        <v>311</v>
      </c>
      <c r="L17" s="110">
        <f>SUM(L12:L16)</f>
        <v>125</v>
      </c>
      <c r="M17" s="100">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X28"/>
  <sheetViews>
    <sheetView topLeftCell="AJ1" zoomScale="110" zoomScaleNormal="110" workbookViewId="0">
      <selection activeCell="AK1" sqref="AK1"/>
    </sheetView>
  </sheetViews>
  <sheetFormatPr defaultRowHeight="14.5"/>
  <cols>
    <col min="1" max="1" width="18.26953125" bestFit="1" customWidth="1"/>
    <col min="2" max="2" width="14.453125" bestFit="1" customWidth="1"/>
    <col min="3" max="3" width="84.26953125" bestFit="1" customWidth="1"/>
    <col min="4" max="4" width="30.1796875" bestFit="1" customWidth="1"/>
    <col min="5" max="5" width="44.453125" bestFit="1" customWidth="1"/>
    <col min="6" max="6" width="38.726562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7265625" bestFit="1" customWidth="1"/>
    <col min="14" max="14" width="30.453125" bestFit="1" customWidth="1"/>
    <col min="15" max="15" width="20.1796875" bestFit="1" customWidth="1"/>
    <col min="16" max="16" width="27.269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26953125" bestFit="1" customWidth="1"/>
    <col min="24" max="24" width="32.26953125" bestFit="1" customWidth="1"/>
    <col min="25" max="25" width="38.81640625" bestFit="1" customWidth="1"/>
    <col min="26" max="37" width="42.26953125" customWidth="1"/>
    <col min="38" max="38" width="52.54296875" bestFit="1" customWidth="1"/>
    <col min="39" max="41" width="42.26953125" customWidth="1"/>
    <col min="42" max="42" width="38" bestFit="1" customWidth="1"/>
    <col min="43" max="43" width="38.1796875" bestFit="1" customWidth="1"/>
    <col min="44" max="44" width="41.453125" style="165" bestFit="1" customWidth="1"/>
    <col min="45" max="45" width="41.54296875" style="165" bestFit="1" customWidth="1"/>
    <col min="46" max="47" width="8.7265625" style="165"/>
    <col min="48" max="48" width="18.54296875" style="165" customWidth="1"/>
    <col min="49" max="49" width="34.54296875" customWidth="1"/>
    <col min="50" max="50" width="31.1796875" customWidth="1"/>
  </cols>
  <sheetData>
    <row r="1" spans="1:50" ht="15" thickBot="1">
      <c r="A1" s="3" t="s">
        <v>28</v>
      </c>
      <c r="B1" s="6" t="s">
        <v>34</v>
      </c>
      <c r="C1" s="3" t="s">
        <v>84</v>
      </c>
      <c r="D1" s="20" t="s">
        <v>87</v>
      </c>
      <c r="E1" s="21" t="s">
        <v>330</v>
      </c>
      <c r="F1" s="45" t="s">
        <v>106</v>
      </c>
      <c r="G1" s="45" t="s">
        <v>110</v>
      </c>
      <c r="H1" s="45" t="s">
        <v>136</v>
      </c>
      <c r="I1" s="45" t="s">
        <v>148</v>
      </c>
      <c r="J1" s="45" t="s">
        <v>152</v>
      </c>
      <c r="K1" s="45" t="s">
        <v>155</v>
      </c>
      <c r="L1" s="45" t="s">
        <v>158</v>
      </c>
      <c r="M1" s="45" t="s">
        <v>162</v>
      </c>
      <c r="N1" s="45" t="s">
        <v>168</v>
      </c>
      <c r="O1" s="45" t="s">
        <v>176</v>
      </c>
      <c r="P1" s="45" t="s">
        <v>181</v>
      </c>
      <c r="Q1" s="45" t="s">
        <v>192</v>
      </c>
      <c r="R1" s="25" t="s">
        <v>198</v>
      </c>
      <c r="S1" s="40" t="s">
        <v>211</v>
      </c>
      <c r="T1" s="45" t="s">
        <v>218</v>
      </c>
      <c r="U1" s="45" t="s">
        <v>331</v>
      </c>
      <c r="V1" s="45" t="s">
        <v>332</v>
      </c>
      <c r="W1" s="45" t="s">
        <v>333</v>
      </c>
      <c r="X1" s="45" t="s">
        <v>233</v>
      </c>
      <c r="Y1" s="45" t="s">
        <v>235</v>
      </c>
      <c r="Z1" s="45" t="s">
        <v>236</v>
      </c>
      <c r="AA1" s="45" t="s">
        <v>334</v>
      </c>
      <c r="AB1" s="45" t="s">
        <v>335</v>
      </c>
      <c r="AC1" s="45" t="s">
        <v>336</v>
      </c>
      <c r="AD1" t="s">
        <v>337</v>
      </c>
      <c r="AE1" s="34" t="s">
        <v>338</v>
      </c>
      <c r="AF1" s="34" t="s">
        <v>339</v>
      </c>
      <c r="AG1" s="29" t="s">
        <v>340</v>
      </c>
      <c r="AH1" s="29" t="s">
        <v>261</v>
      </c>
      <c r="AI1" s="29" t="s">
        <v>341</v>
      </c>
      <c r="AJ1" s="29" t="s">
        <v>342</v>
      </c>
      <c r="AK1" s="29" t="s">
        <v>277</v>
      </c>
      <c r="AL1" s="40" t="s">
        <v>291</v>
      </c>
      <c r="AM1" s="29" t="s">
        <v>300</v>
      </c>
      <c r="AN1" s="40" t="s">
        <v>343</v>
      </c>
      <c r="AO1" s="45" t="s">
        <v>232</v>
      </c>
      <c r="AP1" s="45" t="s">
        <v>344</v>
      </c>
      <c r="AQ1" t="s">
        <v>345</v>
      </c>
      <c r="AR1" s="165" t="s">
        <v>346</v>
      </c>
      <c r="AS1" s="165" t="s">
        <v>347</v>
      </c>
      <c r="AT1" s="165" t="s">
        <v>134</v>
      </c>
      <c r="AU1" s="166" t="s">
        <v>277</v>
      </c>
      <c r="AV1" s="166" t="s">
        <v>287</v>
      </c>
      <c r="AW1" t="s">
        <v>223</v>
      </c>
      <c r="AX1" t="s">
        <v>227</v>
      </c>
    </row>
    <row r="2" spans="1:50" ht="189" thickBot="1">
      <c r="A2" s="30" t="s">
        <v>30</v>
      </c>
      <c r="B2" s="31" t="s">
        <v>348</v>
      </c>
      <c r="C2" s="28" t="s">
        <v>349</v>
      </c>
      <c r="D2" s="26" t="s">
        <v>350</v>
      </c>
      <c r="E2" s="27" t="s">
        <v>351</v>
      </c>
      <c r="F2" s="7" t="s">
        <v>352</v>
      </c>
      <c r="G2" s="29" t="s">
        <v>111</v>
      </c>
      <c r="H2" s="29" t="s">
        <v>111</v>
      </c>
      <c r="I2" s="29" t="s">
        <v>111</v>
      </c>
      <c r="J2" s="34" t="str">
        <f ca="1">IF(MONTH(TODAY())&lt;10,"0"&amp;MONTH(TODAY())&amp;"/",MONTH(TODAY())&amp;"/") &amp; IF(DAY(TODAY())&lt;10,"0"&amp;DAY(TODAY())&amp;"/",DAY(TODAY())&amp;"/") &amp; YEAR(TODAY())</f>
        <v>10/15/2024</v>
      </c>
      <c r="K2" s="29" t="s">
        <v>30</v>
      </c>
      <c r="L2" s="29" t="s">
        <v>353</v>
      </c>
      <c r="M2" s="29" t="s">
        <v>165</v>
      </c>
      <c r="N2" s="29" t="s">
        <v>354</v>
      </c>
      <c r="O2" s="29" t="s">
        <v>177</v>
      </c>
      <c r="P2" t="s">
        <v>355</v>
      </c>
      <c r="Q2" s="29" t="s">
        <v>356</v>
      </c>
      <c r="R2" s="34" t="str">
        <f ca="1">IF(MONTH(TODAY())&lt;10,"0"&amp;MONTH(TODAY())&amp;"/",MONTH(TODAY())&amp;"/") &amp; IF(DAY(TODAY())&lt;10,"0"&amp;DAY(TODAY())&amp;"/",DAY(TODAY())&amp;"/") &amp; YEAR(TODAY())</f>
        <v>10/15/2024</v>
      </c>
      <c r="S2" s="29" t="s">
        <v>357</v>
      </c>
      <c r="T2" s="29" t="s">
        <v>358</v>
      </c>
      <c r="U2" s="29">
        <v>10223439</v>
      </c>
      <c r="V2" s="29" t="s">
        <v>359</v>
      </c>
      <c r="W2" s="29" t="s">
        <v>360</v>
      </c>
      <c r="X2" s="29" t="s">
        <v>361</v>
      </c>
      <c r="Y2" s="29" t="s">
        <v>362</v>
      </c>
      <c r="Z2" s="34" t="str">
        <f ca="1">IF(MONTH(TODAY())&lt;10,"0"&amp;MONTH(TODAY())&amp;"/",MONTH(TODAY())&amp;"/") &amp; IF(DAY(TODAY())&lt;10,"0"&amp;DAY(TODAY())&amp;"/",DAY(TODAY())&amp;"/") &amp; YEAR(TODAY())</f>
        <v>10/15/2024</v>
      </c>
      <c r="AA2" t="s">
        <v>208</v>
      </c>
      <c r="AB2" t="s">
        <v>208</v>
      </c>
      <c r="AH2" t="s">
        <v>363</v>
      </c>
      <c r="AI2" t="s">
        <v>364</v>
      </c>
      <c r="AJ2" s="7" t="s">
        <v>365</v>
      </c>
      <c r="AK2" s="29" t="s">
        <v>278</v>
      </c>
      <c r="AL2" s="29" t="s">
        <v>278</v>
      </c>
      <c r="AM2" s="36" t="s">
        <v>366</v>
      </c>
      <c r="AN2" t="s">
        <v>73</v>
      </c>
      <c r="AO2" s="34" t="str">
        <f ca="1">IF(MONTH(TODAY()+100)&lt;10,"0"&amp;MONTH(TODAY()+100)&amp;"/",MONTH(TODAY()+100)&amp;"/") &amp; IF(DAY(TODAY()+100)&lt;10,"0"&amp;DAY(TODAY()+100)&amp;"/",DAY(TODAY()+100)&amp;"/") &amp; YEAR(TODAY()+100)</f>
        <v>01/23/2025</v>
      </c>
      <c r="AP2" t="s">
        <v>348</v>
      </c>
      <c r="AQ2" t="s">
        <v>348</v>
      </c>
      <c r="AR2" s="167" t="s">
        <v>367</v>
      </c>
      <c r="AS2" s="168" t="s">
        <v>368</v>
      </c>
      <c r="AT2" s="165" t="s">
        <v>131</v>
      </c>
      <c r="AU2" s="166" t="s">
        <v>278</v>
      </c>
      <c r="AV2" s="166" t="s">
        <v>369</v>
      </c>
      <c r="AW2" s="164" t="s">
        <v>224</v>
      </c>
      <c r="AX2" s="165" t="s">
        <v>228</v>
      </c>
    </row>
    <row r="3" spans="1:50" ht="15" thickBot="1">
      <c r="A3" s="4" t="s">
        <v>31</v>
      </c>
      <c r="B3" s="32" t="s">
        <v>36</v>
      </c>
      <c r="C3" s="14" t="s">
        <v>370</v>
      </c>
      <c r="D3" s="26" t="s">
        <v>350</v>
      </c>
      <c r="E3" s="27" t="s">
        <v>351</v>
      </c>
      <c r="F3" s="29" t="s">
        <v>107</v>
      </c>
      <c r="G3" s="29" t="s">
        <v>371</v>
      </c>
      <c r="H3" s="29" t="s">
        <v>371</v>
      </c>
      <c r="I3" s="29" t="s">
        <v>371</v>
      </c>
      <c r="J3" s="34" t="str">
        <f ca="1">IF(MONTH(TODAY()-10)&lt;10,"0"&amp;MONTH(TODAY()-10)&amp;"/",MONTH(TODAY()-10))&amp;"/" &amp; IF(DAY(TODAY()-10)&lt;10,"0"&amp;DAY(TODAY()-10)&amp;"/",DAY(TODAY()-10)&amp;"/") &amp; YEAR(TODAY()-10)</f>
        <v>10/05/2024</v>
      </c>
      <c r="L3" s="29" t="s">
        <v>372</v>
      </c>
      <c r="M3" s="29" t="s">
        <v>373</v>
      </c>
      <c r="N3" s="33" t="s">
        <v>169</v>
      </c>
      <c r="O3" s="29" t="s">
        <v>178</v>
      </c>
      <c r="P3" s="29"/>
      <c r="Q3" s="29" t="s">
        <v>374</v>
      </c>
      <c r="R3" s="34" t="str">
        <f ca="1">IF(MONTH(TODAY()+100)&lt;10,"0"&amp;MONTH(TODAY()+100)&amp;"/",MONTH(TODAY()+100)&amp;"/") &amp; IF(DAY(TODAY()+100)&lt;10,"0"&amp;DAY(TODAY()+100)&amp;"/",DAY(TODAY()+100)&amp;"/") &amp; YEAR(TODAY()+100)</f>
        <v>01/23/2025</v>
      </c>
      <c r="T3" s="29" t="s">
        <v>219</v>
      </c>
      <c r="U3">
        <v>10225553</v>
      </c>
      <c r="V3" s="29" t="s">
        <v>375</v>
      </c>
      <c r="W3" s="29" t="s">
        <v>376</v>
      </c>
      <c r="X3" s="29" t="s">
        <v>377</v>
      </c>
      <c r="Y3" s="29" t="s">
        <v>378</v>
      </c>
      <c r="Z3" s="34" t="str">
        <f ca="1">IF(MONTH(TODAY()+100)&lt;10,"0"&amp;MONTH(TODAY()+100)&amp;"/",MONTH(TODAY()+100)&amp;"/") &amp; IF(DAY(TODAY()+100)&lt;10,"0"&amp;DAY(TODAY()+100)&amp;"/",DAY(TODAY()+100)&amp;"/") &amp; YEAR(TODAY()+100)</f>
        <v>01/23/2025</v>
      </c>
      <c r="AA3" s="34"/>
      <c r="AB3" s="34"/>
      <c r="AC3" s="34"/>
      <c r="AD3" s="34"/>
      <c r="AE3" s="34"/>
      <c r="AF3" s="34"/>
      <c r="AG3" s="34"/>
      <c r="AH3" s="34" t="s">
        <v>262</v>
      </c>
      <c r="AI3" s="34" t="s">
        <v>379</v>
      </c>
      <c r="AJ3" s="29" t="s">
        <v>380</v>
      </c>
      <c r="AK3" s="29" t="s">
        <v>369</v>
      </c>
      <c r="AL3" s="29" t="s">
        <v>369</v>
      </c>
      <c r="AM3" s="29" t="s">
        <v>301</v>
      </c>
      <c r="AN3" s="44" t="s">
        <v>381</v>
      </c>
      <c r="AO3" s="34" t="str">
        <f ca="1">IF(MONTH(TODAY()+1000)&lt;10,"0"&amp;MONTH(TODAY()+1000)&amp;"/",MONTH(TODAY()+1000)&amp;"/") &amp; IF(DAY(TODAY()+1000)&lt;10,"0"&amp;DAY(TODAY()+1000)&amp;"/",DAY(TODAY()+1000)&amp;"/") &amp; YEAR(TODAY()+1000)</f>
        <v>07/12/2027</v>
      </c>
      <c r="AP3" t="s">
        <v>36</v>
      </c>
      <c r="AQ3" t="s">
        <v>36</v>
      </c>
      <c r="AR3" s="167" t="s">
        <v>382</v>
      </c>
      <c r="AS3" s="166" t="s">
        <v>383</v>
      </c>
    </row>
    <row r="4" spans="1:50" ht="15" thickBot="1">
      <c r="A4" s="1"/>
      <c r="C4" s="14"/>
      <c r="D4" s="26" t="s">
        <v>384</v>
      </c>
      <c r="E4" s="27" t="s">
        <v>385</v>
      </c>
      <c r="J4" s="34" t="str">
        <f ca="1">IF(MONTH(TODAY()+10)&lt;10,"0"&amp;MONTH(TODAY()+10)&amp;"/",MONTH(TODAY()+10)&amp;"/") &amp; IF(DAY(TODAY()+10)&lt;10,"0"&amp;DAY(TODAY()+10)&amp;"/",DAY(TODAY()+10)&amp;"/") &amp; YEAR(TODAY()+10)</f>
        <v>10/25/2024</v>
      </c>
      <c r="L4" s="29" t="s">
        <v>386</v>
      </c>
      <c r="M4" s="29" t="s">
        <v>164</v>
      </c>
      <c r="N4" s="33" t="s">
        <v>171</v>
      </c>
      <c r="Q4" s="29" t="s">
        <v>194</v>
      </c>
      <c r="R4" s="34" t="str">
        <f ca="1">IF(MONTH(TODAY()+1000)&lt;10,"0"&amp;MONTH(TODAY()+1000)&amp;"/",MONTH(TODAY()+1000)&amp;"/") &amp; IF(DAY(TODAY()+1000)&lt;10,"0"&amp;DAY(TODAY()+1000)&amp;"/",DAY(TODAY()+1000)&amp;"/") &amp; YEAR(TODAY()+1000)</f>
        <v>07/12/2027</v>
      </c>
      <c r="W4" s="29" t="s">
        <v>387</v>
      </c>
      <c r="X4" s="29" t="s">
        <v>388</v>
      </c>
      <c r="Y4" s="29" t="s">
        <v>389</v>
      </c>
      <c r="Z4" s="34" t="str">
        <f ca="1">IF(MONTH(TODAY()+1000)&lt;10,"0"&amp;MONTH(TODAY()+1000)&amp;"/",MONTH(TODAY()+1000)&amp;"/") &amp; IF(DAY(TODAY()+1000)&lt;10,"0"&amp;DAY(TODAY()+1000)&amp;"/",DAY(TODAY()+1000)&amp;"/") &amp; YEAR(TODAY()+1000)</f>
        <v>07/12/2027</v>
      </c>
      <c r="AA4" s="34"/>
      <c r="AB4" s="34"/>
      <c r="AC4" s="34"/>
      <c r="AD4" s="34"/>
      <c r="AE4" s="34"/>
      <c r="AF4" s="34"/>
      <c r="AG4" s="34"/>
      <c r="AH4" s="34" t="s">
        <v>390</v>
      </c>
      <c r="AI4" s="34" t="s">
        <v>391</v>
      </c>
      <c r="AJ4" s="34"/>
      <c r="AK4" s="157" t="s">
        <v>288</v>
      </c>
      <c r="AL4" s="157" t="s">
        <v>288</v>
      </c>
      <c r="AM4" s="34"/>
      <c r="AN4" s="34"/>
      <c r="AO4" s="29" t="s">
        <v>73</v>
      </c>
      <c r="AR4" s="167" t="s">
        <v>392</v>
      </c>
      <c r="AS4" s="168" t="s">
        <v>393</v>
      </c>
    </row>
    <row r="5" spans="1:50">
      <c r="A5" s="1"/>
      <c r="C5" s="14"/>
      <c r="D5" s="26" t="s">
        <v>384</v>
      </c>
      <c r="E5" s="27" t="s">
        <v>385</v>
      </c>
      <c r="L5" s="29" t="s">
        <v>73</v>
      </c>
      <c r="M5" s="29" t="s">
        <v>394</v>
      </c>
      <c r="N5" s="33" t="s">
        <v>395</v>
      </c>
      <c r="Q5" s="29" t="s">
        <v>195</v>
      </c>
      <c r="R5" s="29" t="s">
        <v>73</v>
      </c>
      <c r="W5" s="29" t="s">
        <v>396</v>
      </c>
      <c r="X5" s="29" t="s">
        <v>234</v>
      </c>
      <c r="Z5" s="29" t="s">
        <v>73</v>
      </c>
      <c r="AA5" s="29"/>
      <c r="AB5" s="29"/>
      <c r="AC5" s="29"/>
      <c r="AD5" s="29"/>
      <c r="AE5" s="29"/>
      <c r="AF5" s="29"/>
      <c r="AG5" s="29"/>
      <c r="AH5" s="29"/>
      <c r="AI5" s="29" t="s">
        <v>397</v>
      </c>
      <c r="AJ5" s="29"/>
      <c r="AK5" s="29" t="s">
        <v>292</v>
      </c>
      <c r="AL5" s="29"/>
      <c r="AM5" s="29"/>
      <c r="AN5" s="29"/>
      <c r="AR5" s="167" t="s">
        <v>398</v>
      </c>
      <c r="AS5" s="166" t="s">
        <v>399</v>
      </c>
    </row>
    <row r="6" spans="1:50" ht="15" thickBot="1">
      <c r="A6" s="2"/>
      <c r="E6" s="15"/>
      <c r="N6" s="33" t="s">
        <v>170</v>
      </c>
      <c r="Q6" s="29" t="s">
        <v>193</v>
      </c>
      <c r="R6" s="29"/>
      <c r="X6" s="29" t="s">
        <v>400</v>
      </c>
      <c r="AR6" s="167" t="s">
        <v>401</v>
      </c>
      <c r="AS6" s="166" t="s">
        <v>402</v>
      </c>
    </row>
    <row r="7" spans="1:50">
      <c r="C7" s="14"/>
      <c r="E7" s="15"/>
      <c r="N7" s="33" t="s">
        <v>173</v>
      </c>
      <c r="AR7" s="167" t="s">
        <v>403</v>
      </c>
      <c r="AS7" s="166" t="s">
        <v>404</v>
      </c>
    </row>
    <row r="8" spans="1:50">
      <c r="C8" s="14"/>
      <c r="E8" s="15"/>
      <c r="N8" s="33" t="s">
        <v>405</v>
      </c>
      <c r="AR8" s="165" t="s">
        <v>406</v>
      </c>
      <c r="AS8" s="166" t="s">
        <v>407</v>
      </c>
    </row>
    <row r="9" spans="1:50" ht="15" thickBot="1">
      <c r="C9" s="16"/>
      <c r="D9" s="17"/>
      <c r="E9" s="18"/>
      <c r="N9" s="33" t="s">
        <v>408</v>
      </c>
      <c r="AR9" s="167" t="s">
        <v>409</v>
      </c>
      <c r="AS9" s="169" t="s">
        <v>410</v>
      </c>
    </row>
    <row r="10" spans="1:50">
      <c r="N10" s="33" t="s">
        <v>411</v>
      </c>
    </row>
    <row r="11" spans="1:50">
      <c r="N11" s="33" t="s">
        <v>412</v>
      </c>
      <c r="AR11" s="170"/>
    </row>
    <row r="12" spans="1:50">
      <c r="N12" s="33" t="s">
        <v>172</v>
      </c>
    </row>
    <row r="13" spans="1:50">
      <c r="N13" s="33" t="s">
        <v>413</v>
      </c>
    </row>
    <row r="14" spans="1:50">
      <c r="N14" s="33" t="s">
        <v>414</v>
      </c>
    </row>
    <row r="15" spans="1:50">
      <c r="N15" s="33" t="s">
        <v>415</v>
      </c>
    </row>
    <row r="21" spans="3:44">
      <c r="K21" t="s">
        <v>416</v>
      </c>
      <c r="U21">
        <v>8701839</v>
      </c>
      <c r="V21" t="s">
        <v>417</v>
      </c>
      <c r="W21" t="s">
        <v>418</v>
      </c>
      <c r="AQ21" t="s">
        <v>419</v>
      </c>
    </row>
    <row r="22" spans="3:44">
      <c r="C22" t="s">
        <v>420</v>
      </c>
      <c r="D22" t="s">
        <v>421</v>
      </c>
      <c r="E22" t="s">
        <v>422</v>
      </c>
      <c r="K22" t="s">
        <v>423</v>
      </c>
      <c r="W22" t="s">
        <v>424</v>
      </c>
      <c r="Y22" t="s">
        <v>425</v>
      </c>
      <c r="AQ22" t="s">
        <v>426</v>
      </c>
      <c r="AR22" s="165" t="s">
        <v>427</v>
      </c>
    </row>
    <row r="23" spans="3:44">
      <c r="W23" t="s">
        <v>373</v>
      </c>
      <c r="Y23" t="s">
        <v>428</v>
      </c>
      <c r="AR23" s="165" t="s">
        <v>429</v>
      </c>
    </row>
    <row r="24" spans="3:44">
      <c r="C24" s="19" t="s">
        <v>430</v>
      </c>
      <c r="D24" t="s">
        <v>384</v>
      </c>
      <c r="E24" s="15" t="s">
        <v>385</v>
      </c>
      <c r="AR24" s="165" t="s">
        <v>431</v>
      </c>
    </row>
    <row r="25" spans="3:44">
      <c r="C25" s="19" t="s">
        <v>432</v>
      </c>
      <c r="D25" t="s">
        <v>384</v>
      </c>
      <c r="E25" s="15" t="s">
        <v>385</v>
      </c>
      <c r="AR25" s="165" t="s">
        <v>433</v>
      </c>
    </row>
    <row r="26" spans="3:44">
      <c r="AR26" s="165" t="s">
        <v>434</v>
      </c>
    </row>
    <row r="27" spans="3:44">
      <c r="AR27" s="165" t="s">
        <v>435</v>
      </c>
    </row>
    <row r="28" spans="3:44">
      <c r="AR28" s="165" t="s">
        <v>436</v>
      </c>
    </row>
  </sheetData>
  <dataValidations count="1">
    <dataValidation type="list" allowBlank="1" showInputMessage="1" showErrorMessage="1" sqref="AK4:AL4">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133"/>
  <sheetViews>
    <sheetView workbookViewId="0">
      <selection activeCell="I26" sqref="I26"/>
    </sheetView>
  </sheetViews>
  <sheetFormatPr defaultColWidth="8.7265625" defaultRowHeight="14.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c r="A1" s="158" t="s">
        <v>437</v>
      </c>
      <c r="B1" s="159">
        <v>35139</v>
      </c>
      <c r="C1" s="159">
        <v>33054</v>
      </c>
      <c r="D1" s="159">
        <v>31390</v>
      </c>
      <c r="F1" s="160" t="s">
        <v>438</v>
      </c>
      <c r="G1" s="160" t="s">
        <v>439</v>
      </c>
      <c r="H1" s="160" t="s">
        <v>440</v>
      </c>
    </row>
    <row r="2" spans="1:8">
      <c r="B2" s="29">
        <v>9603150007</v>
      </c>
      <c r="C2">
        <v>9006300006</v>
      </c>
      <c r="D2">
        <v>8512090004</v>
      </c>
      <c r="F2" s="160">
        <f>B2/11</f>
        <v>873013637</v>
      </c>
      <c r="G2" s="160">
        <f>C2/11</f>
        <v>818754546</v>
      </c>
      <c r="H2" s="160">
        <f>D2/11</f>
        <v>773826364</v>
      </c>
    </row>
    <row r="3" spans="1:8">
      <c r="B3" s="29">
        <f>B2+11</f>
        <v>9603150018</v>
      </c>
      <c r="C3">
        <f>C2+11</f>
        <v>9006300017</v>
      </c>
      <c r="D3">
        <f>D2+11</f>
        <v>8512090015</v>
      </c>
      <c r="F3" s="160">
        <f t="shared" ref="F3:H28" si="0">B3/11</f>
        <v>873013638</v>
      </c>
      <c r="G3" s="160">
        <f t="shared" si="0"/>
        <v>818754547</v>
      </c>
      <c r="H3" s="160">
        <f t="shared" si="0"/>
        <v>773826365</v>
      </c>
    </row>
    <row r="4" spans="1:8">
      <c r="B4" s="29">
        <f t="shared" ref="B4:B67" si="1">B3+11</f>
        <v>9603150029</v>
      </c>
      <c r="C4">
        <f t="shared" ref="C4:D19" si="2">C3+11</f>
        <v>9006300028</v>
      </c>
      <c r="D4">
        <f t="shared" si="2"/>
        <v>8512090026</v>
      </c>
      <c r="F4" s="160">
        <f t="shared" si="0"/>
        <v>873013639</v>
      </c>
      <c r="G4" s="160">
        <f t="shared" si="0"/>
        <v>818754548</v>
      </c>
      <c r="H4" s="160">
        <f t="shared" si="0"/>
        <v>773826366</v>
      </c>
    </row>
    <row r="5" spans="1:8">
      <c r="B5" s="29">
        <f t="shared" si="1"/>
        <v>9603150040</v>
      </c>
      <c r="C5">
        <f t="shared" si="2"/>
        <v>9006300039</v>
      </c>
      <c r="D5">
        <f t="shared" si="2"/>
        <v>8512090037</v>
      </c>
      <c r="F5" s="160">
        <f t="shared" si="0"/>
        <v>873013640</v>
      </c>
      <c r="G5" s="160">
        <f t="shared" si="0"/>
        <v>818754549</v>
      </c>
      <c r="H5" s="160">
        <f t="shared" si="0"/>
        <v>773826367</v>
      </c>
    </row>
    <row r="6" spans="1:8">
      <c r="B6" s="29">
        <f t="shared" si="1"/>
        <v>9603150051</v>
      </c>
      <c r="C6">
        <f t="shared" si="2"/>
        <v>9006300050</v>
      </c>
      <c r="D6">
        <f t="shared" si="2"/>
        <v>8512090048</v>
      </c>
      <c r="F6" s="160">
        <f t="shared" si="0"/>
        <v>873013641</v>
      </c>
      <c r="G6" s="160">
        <f t="shared" si="0"/>
        <v>818754550</v>
      </c>
      <c r="H6" s="160">
        <f t="shared" si="0"/>
        <v>773826368</v>
      </c>
    </row>
    <row r="7" spans="1:8">
      <c r="B7" s="29">
        <f t="shared" si="1"/>
        <v>9603150062</v>
      </c>
      <c r="C7">
        <f t="shared" si="2"/>
        <v>9006300061</v>
      </c>
      <c r="D7">
        <f t="shared" si="2"/>
        <v>8512090059</v>
      </c>
      <c r="F7" s="160">
        <f t="shared" si="0"/>
        <v>873013642</v>
      </c>
      <c r="G7" s="160">
        <f t="shared" si="0"/>
        <v>818754551</v>
      </c>
      <c r="H7" s="160">
        <f t="shared" si="0"/>
        <v>773826369</v>
      </c>
    </row>
    <row r="8" spans="1:8">
      <c r="B8" s="29">
        <f t="shared" si="1"/>
        <v>9603150073</v>
      </c>
      <c r="C8">
        <f t="shared" si="2"/>
        <v>9006300072</v>
      </c>
      <c r="D8">
        <f t="shared" si="2"/>
        <v>8512090070</v>
      </c>
      <c r="F8" s="160">
        <f t="shared" si="0"/>
        <v>873013643</v>
      </c>
      <c r="G8" s="160">
        <f t="shared" si="0"/>
        <v>818754552</v>
      </c>
      <c r="H8" s="160">
        <f t="shared" si="0"/>
        <v>773826370</v>
      </c>
    </row>
    <row r="9" spans="1:8">
      <c r="B9" s="29">
        <f t="shared" si="1"/>
        <v>9603150084</v>
      </c>
      <c r="C9">
        <f t="shared" si="2"/>
        <v>9006300083</v>
      </c>
      <c r="D9">
        <f t="shared" si="2"/>
        <v>8512090081</v>
      </c>
      <c r="F9" s="160">
        <f t="shared" si="0"/>
        <v>873013644</v>
      </c>
      <c r="G9" s="160">
        <f t="shared" si="0"/>
        <v>818754553</v>
      </c>
      <c r="H9" s="160">
        <f t="shared" si="0"/>
        <v>773826371</v>
      </c>
    </row>
    <row r="10" spans="1:8">
      <c r="B10" s="29">
        <f t="shared" si="1"/>
        <v>9603150095</v>
      </c>
      <c r="C10">
        <f t="shared" si="2"/>
        <v>9006300094</v>
      </c>
      <c r="D10">
        <f t="shared" si="2"/>
        <v>8512090092</v>
      </c>
      <c r="F10" s="160">
        <f t="shared" si="0"/>
        <v>873013645</v>
      </c>
      <c r="G10" s="160">
        <f t="shared" si="0"/>
        <v>818754554</v>
      </c>
      <c r="H10" s="160">
        <f t="shared" si="0"/>
        <v>773826372</v>
      </c>
    </row>
    <row r="11" spans="1:8">
      <c r="B11" s="29">
        <f t="shared" si="1"/>
        <v>9603150106</v>
      </c>
      <c r="C11">
        <f t="shared" si="2"/>
        <v>9006300105</v>
      </c>
      <c r="D11">
        <f t="shared" si="2"/>
        <v>8512090103</v>
      </c>
      <c r="F11" s="160">
        <f t="shared" si="0"/>
        <v>873013646</v>
      </c>
      <c r="G11" s="160">
        <f t="shared" si="0"/>
        <v>818754555</v>
      </c>
      <c r="H11" s="160">
        <f t="shared" si="0"/>
        <v>773826373</v>
      </c>
    </row>
    <row r="12" spans="1:8">
      <c r="B12" s="29">
        <f t="shared" si="1"/>
        <v>9603150117</v>
      </c>
      <c r="C12">
        <f t="shared" si="2"/>
        <v>9006300116</v>
      </c>
      <c r="D12">
        <f t="shared" si="2"/>
        <v>8512090114</v>
      </c>
      <c r="F12" s="160">
        <f t="shared" si="0"/>
        <v>873013647</v>
      </c>
      <c r="G12" s="160">
        <f t="shared" si="0"/>
        <v>818754556</v>
      </c>
      <c r="H12" s="160">
        <f t="shared" si="0"/>
        <v>773826374</v>
      </c>
    </row>
    <row r="13" spans="1:8">
      <c r="B13" s="29">
        <f t="shared" si="1"/>
        <v>9603150128</v>
      </c>
      <c r="C13">
        <f t="shared" si="2"/>
        <v>9006300127</v>
      </c>
      <c r="D13">
        <f t="shared" si="2"/>
        <v>8512090125</v>
      </c>
      <c r="F13" s="160">
        <f t="shared" si="0"/>
        <v>873013648</v>
      </c>
      <c r="G13" s="160">
        <f t="shared" si="0"/>
        <v>818754557</v>
      </c>
      <c r="H13" s="160">
        <f t="shared" si="0"/>
        <v>773826375</v>
      </c>
    </row>
    <row r="14" spans="1:8">
      <c r="B14" s="29">
        <f t="shared" si="1"/>
        <v>9603150139</v>
      </c>
      <c r="C14">
        <f t="shared" si="2"/>
        <v>9006300138</v>
      </c>
      <c r="D14">
        <f t="shared" si="2"/>
        <v>8512090136</v>
      </c>
      <c r="F14" s="160">
        <f t="shared" si="0"/>
        <v>873013649</v>
      </c>
      <c r="G14" s="160">
        <f t="shared" si="0"/>
        <v>818754558</v>
      </c>
      <c r="H14" s="160">
        <f t="shared" si="0"/>
        <v>773826376</v>
      </c>
    </row>
    <row r="15" spans="1:8">
      <c r="B15" s="29">
        <f t="shared" si="1"/>
        <v>9603150150</v>
      </c>
      <c r="C15">
        <f t="shared" si="2"/>
        <v>9006300149</v>
      </c>
      <c r="D15">
        <f t="shared" si="2"/>
        <v>8512090147</v>
      </c>
      <c r="F15" s="160">
        <f t="shared" si="0"/>
        <v>873013650</v>
      </c>
      <c r="G15" s="160">
        <f t="shared" si="0"/>
        <v>818754559</v>
      </c>
      <c r="H15" s="160">
        <f t="shared" si="0"/>
        <v>773826377</v>
      </c>
    </row>
    <row r="16" spans="1:8">
      <c r="B16" s="29">
        <f t="shared" si="1"/>
        <v>9603150161</v>
      </c>
      <c r="C16">
        <f t="shared" si="2"/>
        <v>9006300160</v>
      </c>
      <c r="D16">
        <f t="shared" si="2"/>
        <v>8512090158</v>
      </c>
      <c r="F16" s="160">
        <f t="shared" si="0"/>
        <v>873013651</v>
      </c>
      <c r="G16" s="160">
        <f t="shared" si="0"/>
        <v>818754560</v>
      </c>
      <c r="H16" s="160">
        <f t="shared" si="0"/>
        <v>773826378</v>
      </c>
    </row>
    <row r="17" spans="2:8">
      <c r="B17" s="29">
        <f t="shared" si="1"/>
        <v>9603150172</v>
      </c>
      <c r="C17">
        <f t="shared" si="2"/>
        <v>9006300171</v>
      </c>
      <c r="D17">
        <f t="shared" si="2"/>
        <v>8512090169</v>
      </c>
      <c r="F17" s="160">
        <f t="shared" si="0"/>
        <v>873013652</v>
      </c>
      <c r="G17" s="160">
        <f t="shared" si="0"/>
        <v>818754561</v>
      </c>
      <c r="H17" s="160">
        <f t="shared" si="0"/>
        <v>773826379</v>
      </c>
    </row>
    <row r="18" spans="2:8">
      <c r="B18" s="29">
        <f t="shared" si="1"/>
        <v>9603150183</v>
      </c>
      <c r="C18">
        <f t="shared" si="2"/>
        <v>9006300182</v>
      </c>
      <c r="D18">
        <f t="shared" si="2"/>
        <v>8512090180</v>
      </c>
      <c r="F18" s="160">
        <f t="shared" si="0"/>
        <v>873013653</v>
      </c>
      <c r="G18" s="160">
        <f t="shared" si="0"/>
        <v>818754562</v>
      </c>
      <c r="H18" s="160">
        <f t="shared" si="0"/>
        <v>773826380</v>
      </c>
    </row>
    <row r="19" spans="2:8">
      <c r="B19" s="29">
        <f t="shared" si="1"/>
        <v>9603150194</v>
      </c>
      <c r="C19">
        <f t="shared" si="2"/>
        <v>9006300193</v>
      </c>
      <c r="D19">
        <f t="shared" si="2"/>
        <v>8512090191</v>
      </c>
      <c r="F19" s="160">
        <f t="shared" si="0"/>
        <v>873013654</v>
      </c>
      <c r="G19" s="160">
        <f t="shared" si="0"/>
        <v>818754563</v>
      </c>
      <c r="H19" s="160">
        <f t="shared" si="0"/>
        <v>773826381</v>
      </c>
    </row>
    <row r="20" spans="2:8">
      <c r="B20" s="29">
        <f t="shared" si="1"/>
        <v>9603150205</v>
      </c>
      <c r="C20">
        <f t="shared" ref="C20:D28" si="3">C19+11</f>
        <v>9006300204</v>
      </c>
      <c r="D20">
        <f t="shared" si="3"/>
        <v>8512090202</v>
      </c>
      <c r="F20" s="160">
        <f t="shared" si="0"/>
        <v>873013655</v>
      </c>
      <c r="G20" s="160">
        <f t="shared" si="0"/>
        <v>818754564</v>
      </c>
      <c r="H20" s="160">
        <f t="shared" si="0"/>
        <v>773826382</v>
      </c>
    </row>
    <row r="21" spans="2:8">
      <c r="B21" s="29">
        <f t="shared" si="1"/>
        <v>9603150216</v>
      </c>
      <c r="C21">
        <f t="shared" si="3"/>
        <v>9006300215</v>
      </c>
      <c r="D21">
        <f t="shared" si="3"/>
        <v>8512090213</v>
      </c>
      <c r="F21" s="160">
        <f t="shared" si="0"/>
        <v>873013656</v>
      </c>
      <c r="G21" s="160">
        <f t="shared" si="0"/>
        <v>818754565</v>
      </c>
      <c r="H21" s="160">
        <f t="shared" si="0"/>
        <v>773826383</v>
      </c>
    </row>
    <row r="22" spans="2:8">
      <c r="B22" s="29">
        <f t="shared" si="1"/>
        <v>9603150227</v>
      </c>
      <c r="C22">
        <f t="shared" si="3"/>
        <v>9006300226</v>
      </c>
      <c r="D22">
        <f t="shared" si="3"/>
        <v>8512090224</v>
      </c>
      <c r="F22" s="160">
        <f t="shared" si="0"/>
        <v>873013657</v>
      </c>
      <c r="G22" s="160">
        <f t="shared" si="0"/>
        <v>818754566</v>
      </c>
      <c r="H22" s="160">
        <f t="shared" si="0"/>
        <v>773826384</v>
      </c>
    </row>
    <row r="23" spans="2:8">
      <c r="B23" s="29">
        <f t="shared" si="1"/>
        <v>9603150238</v>
      </c>
      <c r="C23">
        <f t="shared" si="3"/>
        <v>9006300237</v>
      </c>
      <c r="D23">
        <f t="shared" si="3"/>
        <v>8512090235</v>
      </c>
      <c r="F23" s="160">
        <f t="shared" si="0"/>
        <v>873013658</v>
      </c>
      <c r="G23" s="160">
        <f t="shared" si="0"/>
        <v>818754567</v>
      </c>
      <c r="H23" s="160">
        <f t="shared" si="0"/>
        <v>773826385</v>
      </c>
    </row>
    <row r="24" spans="2:8">
      <c r="B24" s="29">
        <f t="shared" si="1"/>
        <v>9603150249</v>
      </c>
      <c r="C24">
        <f t="shared" si="3"/>
        <v>9006300248</v>
      </c>
      <c r="D24">
        <f t="shared" si="3"/>
        <v>8512090246</v>
      </c>
      <c r="F24" s="160">
        <f t="shared" si="0"/>
        <v>873013659</v>
      </c>
      <c r="G24" s="160">
        <f t="shared" si="0"/>
        <v>818754568</v>
      </c>
      <c r="H24" s="160">
        <f t="shared" si="0"/>
        <v>773826386</v>
      </c>
    </row>
    <row r="25" spans="2:8">
      <c r="B25" s="29">
        <f t="shared" si="1"/>
        <v>9603150260</v>
      </c>
      <c r="C25">
        <f t="shared" si="3"/>
        <v>9006300259</v>
      </c>
      <c r="D25">
        <f t="shared" si="3"/>
        <v>8512090257</v>
      </c>
      <c r="F25" s="160">
        <f t="shared" si="0"/>
        <v>873013660</v>
      </c>
      <c r="G25" s="160">
        <f t="shared" si="0"/>
        <v>818754569</v>
      </c>
      <c r="H25" s="160">
        <f t="shared" si="0"/>
        <v>773826387</v>
      </c>
    </row>
    <row r="26" spans="2:8">
      <c r="B26" s="29">
        <f t="shared" si="1"/>
        <v>9603150271</v>
      </c>
      <c r="C26">
        <f t="shared" si="3"/>
        <v>9006300270</v>
      </c>
      <c r="D26">
        <f t="shared" si="3"/>
        <v>8512090268</v>
      </c>
      <c r="F26" s="160">
        <f t="shared" si="0"/>
        <v>873013661</v>
      </c>
      <c r="G26" s="160">
        <f t="shared" si="0"/>
        <v>818754570</v>
      </c>
      <c r="H26" s="160">
        <f t="shared" si="0"/>
        <v>773826388</v>
      </c>
    </row>
    <row r="27" spans="2:8">
      <c r="B27" s="29">
        <f t="shared" si="1"/>
        <v>9603150282</v>
      </c>
      <c r="C27">
        <f t="shared" si="3"/>
        <v>9006300281</v>
      </c>
      <c r="D27">
        <f t="shared" si="3"/>
        <v>8512090279</v>
      </c>
      <c r="F27" s="160">
        <f t="shared" si="0"/>
        <v>873013662</v>
      </c>
      <c r="G27" s="160">
        <f t="shared" si="0"/>
        <v>818754571</v>
      </c>
      <c r="H27" s="160">
        <f t="shared" si="0"/>
        <v>773826389</v>
      </c>
    </row>
    <row r="28" spans="2:8">
      <c r="B28" s="29">
        <f t="shared" si="1"/>
        <v>9603150293</v>
      </c>
      <c r="C28">
        <f t="shared" si="3"/>
        <v>9006300292</v>
      </c>
      <c r="D28">
        <f t="shared" si="3"/>
        <v>8512090290</v>
      </c>
      <c r="F28" s="160">
        <f t="shared" si="0"/>
        <v>873013663</v>
      </c>
      <c r="G28" s="160">
        <f t="shared" si="0"/>
        <v>818754572</v>
      </c>
      <c r="H28" s="160">
        <f t="shared" si="0"/>
        <v>773826390</v>
      </c>
    </row>
    <row r="29" spans="2:8">
      <c r="B29" s="29">
        <f t="shared" si="1"/>
        <v>9603150304</v>
      </c>
    </row>
    <row r="30" spans="2:8">
      <c r="B30" s="29">
        <f t="shared" si="1"/>
        <v>9603150315</v>
      </c>
    </row>
    <row r="31" spans="2:8">
      <c r="B31" s="29">
        <f t="shared" si="1"/>
        <v>9603150326</v>
      </c>
    </row>
    <row r="32" spans="2:8">
      <c r="B32" s="29">
        <f t="shared" si="1"/>
        <v>9603150337</v>
      </c>
    </row>
    <row r="33" spans="2:2">
      <c r="B33" s="29">
        <f t="shared" si="1"/>
        <v>9603150348</v>
      </c>
    </row>
    <row r="34" spans="2:2">
      <c r="B34" s="29">
        <f t="shared" si="1"/>
        <v>9603150359</v>
      </c>
    </row>
    <row r="35" spans="2:2">
      <c r="B35" s="29">
        <f t="shared" si="1"/>
        <v>9603150370</v>
      </c>
    </row>
    <row r="36" spans="2:2">
      <c r="B36" s="29">
        <f t="shared" si="1"/>
        <v>9603150381</v>
      </c>
    </row>
    <row r="37" spans="2:2">
      <c r="B37" s="29">
        <f t="shared" si="1"/>
        <v>9603150392</v>
      </c>
    </row>
    <row r="38" spans="2:2">
      <c r="B38" s="29">
        <f t="shared" si="1"/>
        <v>9603150403</v>
      </c>
    </row>
    <row r="39" spans="2:2">
      <c r="B39" s="29">
        <f t="shared" si="1"/>
        <v>9603150414</v>
      </c>
    </row>
    <row r="40" spans="2:2">
      <c r="B40" s="29">
        <f t="shared" si="1"/>
        <v>9603150425</v>
      </c>
    </row>
    <row r="41" spans="2:2">
      <c r="B41" s="29">
        <f t="shared" si="1"/>
        <v>9603150436</v>
      </c>
    </row>
    <row r="42" spans="2:2">
      <c r="B42" s="29">
        <f t="shared" si="1"/>
        <v>9603150447</v>
      </c>
    </row>
    <row r="43" spans="2:2">
      <c r="B43" s="29">
        <f t="shared" si="1"/>
        <v>9603150458</v>
      </c>
    </row>
    <row r="44" spans="2:2">
      <c r="B44" s="29">
        <f t="shared" si="1"/>
        <v>9603150469</v>
      </c>
    </row>
    <row r="45" spans="2:2">
      <c r="B45" s="29">
        <f t="shared" si="1"/>
        <v>9603150480</v>
      </c>
    </row>
    <row r="46" spans="2:2">
      <c r="B46" s="29">
        <f t="shared" si="1"/>
        <v>9603150491</v>
      </c>
    </row>
    <row r="47" spans="2:2">
      <c r="B47" s="29">
        <f t="shared" si="1"/>
        <v>9603150502</v>
      </c>
    </row>
    <row r="48" spans="2:2">
      <c r="B48" s="29">
        <f t="shared" si="1"/>
        <v>9603150513</v>
      </c>
    </row>
    <row r="49" spans="2:2">
      <c r="B49" s="29">
        <f t="shared" si="1"/>
        <v>9603150524</v>
      </c>
    </row>
    <row r="50" spans="2:2">
      <c r="B50" s="29">
        <f t="shared" si="1"/>
        <v>9603150535</v>
      </c>
    </row>
    <row r="51" spans="2:2">
      <c r="B51" s="29">
        <f t="shared" si="1"/>
        <v>9603150546</v>
      </c>
    </row>
    <row r="52" spans="2:2">
      <c r="B52" s="29">
        <f t="shared" si="1"/>
        <v>9603150557</v>
      </c>
    </row>
    <row r="53" spans="2:2">
      <c r="B53" s="29">
        <f t="shared" si="1"/>
        <v>9603150568</v>
      </c>
    </row>
    <row r="54" spans="2:2">
      <c r="B54" s="29">
        <f t="shared" si="1"/>
        <v>9603150579</v>
      </c>
    </row>
    <row r="55" spans="2:2">
      <c r="B55" s="29">
        <f t="shared" si="1"/>
        <v>9603150590</v>
      </c>
    </row>
    <row r="56" spans="2:2">
      <c r="B56" s="29">
        <f t="shared" si="1"/>
        <v>9603150601</v>
      </c>
    </row>
    <row r="57" spans="2:2">
      <c r="B57" s="29">
        <f t="shared" si="1"/>
        <v>9603150612</v>
      </c>
    </row>
    <row r="58" spans="2:2">
      <c r="B58" s="29">
        <f t="shared" si="1"/>
        <v>9603150623</v>
      </c>
    </row>
    <row r="59" spans="2:2">
      <c r="B59" s="29">
        <f t="shared" si="1"/>
        <v>9603150634</v>
      </c>
    </row>
    <row r="60" spans="2:2">
      <c r="B60" s="29">
        <f t="shared" si="1"/>
        <v>9603150645</v>
      </c>
    </row>
    <row r="61" spans="2:2">
      <c r="B61" s="29">
        <f t="shared" si="1"/>
        <v>9603150656</v>
      </c>
    </row>
    <row r="62" spans="2:2">
      <c r="B62" s="29">
        <f t="shared" si="1"/>
        <v>9603150667</v>
      </c>
    </row>
    <row r="63" spans="2:2">
      <c r="B63" s="29">
        <f t="shared" si="1"/>
        <v>9603150678</v>
      </c>
    </row>
    <row r="64" spans="2:2">
      <c r="B64" s="29">
        <f t="shared" si="1"/>
        <v>9603150689</v>
      </c>
    </row>
    <row r="65" spans="2:24">
      <c r="B65" s="29">
        <f t="shared" si="1"/>
        <v>9603150700</v>
      </c>
    </row>
    <row r="66" spans="2:24">
      <c r="B66" s="29">
        <f t="shared" si="1"/>
        <v>9603150711</v>
      </c>
    </row>
    <row r="67" spans="2:24">
      <c r="B67" s="29">
        <f t="shared" si="1"/>
        <v>9603150722</v>
      </c>
    </row>
    <row r="68" spans="2:24">
      <c r="B68" s="29">
        <f t="shared" ref="B68:B86" si="4">B67+11</f>
        <v>9603150733</v>
      </c>
    </row>
    <row r="69" spans="2:24">
      <c r="B69" s="29">
        <f t="shared" si="4"/>
        <v>9603150744</v>
      </c>
    </row>
    <row r="70" spans="2:24">
      <c r="B70" s="29">
        <f t="shared" si="4"/>
        <v>9603150755</v>
      </c>
    </row>
    <row r="71" spans="2:24">
      <c r="B71" s="29">
        <f t="shared" si="4"/>
        <v>9603150766</v>
      </c>
    </row>
    <row r="72" spans="2:24">
      <c r="B72" s="29">
        <f t="shared" si="4"/>
        <v>9603150777</v>
      </c>
    </row>
    <row r="73" spans="2:24">
      <c r="B73" s="29">
        <f t="shared" si="4"/>
        <v>9603150788</v>
      </c>
    </row>
    <row r="74" spans="2:24">
      <c r="B74" s="29">
        <f t="shared" si="4"/>
        <v>9603150799</v>
      </c>
    </row>
    <row r="75" spans="2:24">
      <c r="B75" s="29">
        <f t="shared" si="4"/>
        <v>9603150810</v>
      </c>
    </row>
    <row r="76" spans="2:24">
      <c r="B76" s="29">
        <f t="shared" si="4"/>
        <v>9603150821</v>
      </c>
      <c r="X76" s="158" t="s">
        <v>441</v>
      </c>
    </row>
    <row r="77" spans="2:24">
      <c r="B77" s="29">
        <f t="shared" si="4"/>
        <v>9603150832</v>
      </c>
      <c r="X77" s="162">
        <v>9202101337</v>
      </c>
    </row>
    <row r="78" spans="2:24">
      <c r="B78" s="29">
        <f t="shared" si="4"/>
        <v>9603150843</v>
      </c>
      <c r="X78" s="162">
        <f>SUM(X77)+11</f>
        <v>9202101348</v>
      </c>
    </row>
    <row r="79" spans="2:24">
      <c r="B79" s="29">
        <f t="shared" si="4"/>
        <v>9603150854</v>
      </c>
      <c r="X79" s="29">
        <f t="shared" ref="X79:X133" si="5">SUM(X78)+11</f>
        <v>9202101359</v>
      </c>
    </row>
    <row r="80" spans="2:24">
      <c r="B80" s="29">
        <f t="shared" si="4"/>
        <v>9603150865</v>
      </c>
      <c r="X80" s="29">
        <f t="shared" si="5"/>
        <v>9202101370</v>
      </c>
    </row>
    <row r="81" spans="2:24">
      <c r="B81" s="29">
        <f t="shared" si="4"/>
        <v>9603150876</v>
      </c>
      <c r="X81" s="29">
        <f t="shared" si="5"/>
        <v>9202101381</v>
      </c>
    </row>
    <row r="82" spans="2:24">
      <c r="B82" s="29">
        <f t="shared" si="4"/>
        <v>9603150887</v>
      </c>
      <c r="X82" s="29">
        <f t="shared" si="5"/>
        <v>9202101392</v>
      </c>
    </row>
    <row r="83" spans="2:24">
      <c r="B83" s="29">
        <f t="shared" si="4"/>
        <v>9603150898</v>
      </c>
      <c r="X83" s="29">
        <f t="shared" si="5"/>
        <v>9202101403</v>
      </c>
    </row>
    <row r="84" spans="2:24">
      <c r="B84" s="29">
        <f t="shared" si="4"/>
        <v>9603150909</v>
      </c>
      <c r="X84" s="29">
        <f t="shared" si="5"/>
        <v>9202101414</v>
      </c>
    </row>
    <row r="85" spans="2:24">
      <c r="B85" s="29">
        <f t="shared" si="4"/>
        <v>9603150920</v>
      </c>
      <c r="X85" s="29">
        <f t="shared" si="5"/>
        <v>9202101425</v>
      </c>
    </row>
    <row r="86" spans="2:24">
      <c r="B86" s="29">
        <f t="shared" si="4"/>
        <v>9603150931</v>
      </c>
      <c r="D86" s="29">
        <v>9603170269</v>
      </c>
      <c r="X86" s="29">
        <f t="shared" si="5"/>
        <v>9202101436</v>
      </c>
    </row>
    <row r="87" spans="2:24">
      <c r="D87">
        <f>D86+11</f>
        <v>9603170280</v>
      </c>
      <c r="F87">
        <v>9603170280</v>
      </c>
      <c r="H87" s="29">
        <v>9603170280</v>
      </c>
      <c r="I87" s="29">
        <v>9603170291</v>
      </c>
      <c r="J87" s="29">
        <v>9603170302</v>
      </c>
      <c r="K87" s="29">
        <v>9603170313</v>
      </c>
      <c r="L87" s="29">
        <v>9603170324</v>
      </c>
      <c r="M87" s="29">
        <v>9603170335</v>
      </c>
      <c r="N87" s="29">
        <v>9603170346</v>
      </c>
      <c r="O87" s="29">
        <v>9603170357</v>
      </c>
      <c r="P87" s="29">
        <v>9603170368</v>
      </c>
      <c r="Q87" s="29">
        <v>9603170379</v>
      </c>
      <c r="R87" s="29">
        <v>9603170390</v>
      </c>
      <c r="S87" s="29">
        <v>9603170401</v>
      </c>
      <c r="T87" s="29">
        <v>9603170412</v>
      </c>
      <c r="X87" s="29">
        <f t="shared" si="5"/>
        <v>9202101447</v>
      </c>
    </row>
    <row r="88" spans="2:24">
      <c r="D88">
        <f t="shared" ref="D88:D99" si="6">D87+11</f>
        <v>9603170291</v>
      </c>
      <c r="F88">
        <v>9603170291</v>
      </c>
      <c r="X88" s="29">
        <f t="shared" si="5"/>
        <v>9202101458</v>
      </c>
    </row>
    <row r="89" spans="2:24">
      <c r="D89">
        <f t="shared" si="6"/>
        <v>9603170302</v>
      </c>
      <c r="F89">
        <v>9603170302</v>
      </c>
      <c r="H89" s="29">
        <v>9603170412</v>
      </c>
      <c r="I89" s="29">
        <f>H89+11</f>
        <v>9603170423</v>
      </c>
      <c r="J89" s="29">
        <f t="shared" ref="J89:T89" si="7">I89+11</f>
        <v>9603170434</v>
      </c>
      <c r="K89" s="29">
        <f t="shared" si="7"/>
        <v>9603170445</v>
      </c>
      <c r="L89" s="29">
        <f t="shared" si="7"/>
        <v>9603170456</v>
      </c>
      <c r="M89" s="29">
        <f t="shared" si="7"/>
        <v>9603170467</v>
      </c>
      <c r="N89" s="29">
        <f t="shared" si="7"/>
        <v>9603170478</v>
      </c>
      <c r="O89" s="29">
        <f t="shared" si="7"/>
        <v>9603170489</v>
      </c>
      <c r="P89">
        <f t="shared" si="7"/>
        <v>9603170500</v>
      </c>
      <c r="Q89">
        <f t="shared" si="7"/>
        <v>9603170511</v>
      </c>
      <c r="R89">
        <f t="shared" si="7"/>
        <v>9603170522</v>
      </c>
      <c r="S89">
        <f t="shared" si="7"/>
        <v>9603170533</v>
      </c>
      <c r="T89">
        <f t="shared" si="7"/>
        <v>9603170544</v>
      </c>
      <c r="X89" s="29">
        <f t="shared" si="5"/>
        <v>9202101469</v>
      </c>
    </row>
    <row r="90" spans="2:24">
      <c r="D90">
        <f t="shared" si="6"/>
        <v>9603170313</v>
      </c>
      <c r="F90">
        <v>9603170313</v>
      </c>
      <c r="X90" s="29">
        <f t="shared" si="5"/>
        <v>9202101480</v>
      </c>
    </row>
    <row r="91" spans="2:24">
      <c r="D91">
        <f t="shared" si="6"/>
        <v>9603170324</v>
      </c>
      <c r="F91">
        <v>9603170324</v>
      </c>
      <c r="X91" s="29">
        <f t="shared" si="5"/>
        <v>9202101491</v>
      </c>
    </row>
    <row r="92" spans="2:24">
      <c r="D92">
        <f t="shared" si="6"/>
        <v>9603170335</v>
      </c>
      <c r="F92">
        <v>9603170335</v>
      </c>
      <c r="X92" s="29">
        <f t="shared" si="5"/>
        <v>9202101502</v>
      </c>
    </row>
    <row r="93" spans="2:24">
      <c r="D93">
        <f t="shared" si="6"/>
        <v>9603170346</v>
      </c>
      <c r="F93">
        <v>9603170346</v>
      </c>
      <c r="X93" s="29">
        <f t="shared" si="5"/>
        <v>9202101513</v>
      </c>
    </row>
    <row r="94" spans="2:24">
      <c r="D94">
        <f t="shared" si="6"/>
        <v>9603170357</v>
      </c>
      <c r="F94">
        <v>9603170357</v>
      </c>
      <c r="X94" s="29">
        <f t="shared" si="5"/>
        <v>9202101524</v>
      </c>
    </row>
    <row r="95" spans="2:24">
      <c r="D95">
        <f t="shared" si="6"/>
        <v>9603170368</v>
      </c>
      <c r="F95">
        <v>9603170368</v>
      </c>
      <c r="X95" s="29">
        <f t="shared" si="5"/>
        <v>9202101535</v>
      </c>
    </row>
    <row r="96" spans="2:24">
      <c r="D96">
        <f t="shared" si="6"/>
        <v>9603170379</v>
      </c>
      <c r="F96">
        <v>9603170379</v>
      </c>
      <c r="X96" s="29">
        <f t="shared" si="5"/>
        <v>9202101546</v>
      </c>
    </row>
    <row r="97" spans="4:24">
      <c r="D97">
        <f t="shared" si="6"/>
        <v>9603170390</v>
      </c>
      <c r="F97">
        <v>9603170390</v>
      </c>
      <c r="X97" s="29">
        <f t="shared" si="5"/>
        <v>9202101557</v>
      </c>
    </row>
    <row r="98" spans="4:24">
      <c r="D98">
        <f t="shared" si="6"/>
        <v>9603170401</v>
      </c>
      <c r="F98">
        <v>9603170401</v>
      </c>
      <c r="X98" s="29">
        <f t="shared" si="5"/>
        <v>9202101568</v>
      </c>
    </row>
    <row r="99" spans="4:24">
      <c r="D99">
        <f t="shared" si="6"/>
        <v>9603170412</v>
      </c>
      <c r="F99">
        <v>9603170412</v>
      </c>
      <c r="X99" s="29">
        <f t="shared" si="5"/>
        <v>9202101579</v>
      </c>
    </row>
    <row r="100" spans="4:24">
      <c r="X100" s="29">
        <f t="shared" si="5"/>
        <v>9202101590</v>
      </c>
    </row>
    <row r="101" spans="4:24">
      <c r="X101" s="29">
        <f t="shared" si="5"/>
        <v>9202101601</v>
      </c>
    </row>
    <row r="102" spans="4:24">
      <c r="X102" s="29">
        <f t="shared" si="5"/>
        <v>9202101612</v>
      </c>
    </row>
    <row r="103" spans="4:24">
      <c r="X103" s="29">
        <f t="shared" si="5"/>
        <v>9202101623</v>
      </c>
    </row>
    <row r="104" spans="4:24">
      <c r="X104" s="29">
        <f t="shared" si="5"/>
        <v>9202101634</v>
      </c>
    </row>
    <row r="105" spans="4:24">
      <c r="X105" s="29">
        <f t="shared" si="5"/>
        <v>9202101645</v>
      </c>
    </row>
    <row r="106" spans="4:24">
      <c r="X106" s="29">
        <f t="shared" si="5"/>
        <v>9202101656</v>
      </c>
    </row>
    <row r="107" spans="4:24">
      <c r="X107" s="29">
        <f t="shared" si="5"/>
        <v>9202101667</v>
      </c>
    </row>
    <row r="108" spans="4:24">
      <c r="X108" s="29">
        <f t="shared" si="5"/>
        <v>9202101678</v>
      </c>
    </row>
    <row r="109" spans="4:24">
      <c r="X109" s="29">
        <f t="shared" si="5"/>
        <v>9202101689</v>
      </c>
    </row>
    <row r="110" spans="4:24">
      <c r="X110" s="29">
        <f t="shared" si="5"/>
        <v>9202101700</v>
      </c>
    </row>
    <row r="111" spans="4:24">
      <c r="X111" s="29">
        <f t="shared" si="5"/>
        <v>9202101711</v>
      </c>
    </row>
    <row r="112" spans="4:24">
      <c r="X112" s="29">
        <f t="shared" si="5"/>
        <v>9202101722</v>
      </c>
    </row>
    <row r="113" spans="24:24">
      <c r="X113" s="29">
        <f t="shared" si="5"/>
        <v>9202101733</v>
      </c>
    </row>
    <row r="114" spans="24:24">
      <c r="X114" s="29">
        <f t="shared" si="5"/>
        <v>9202101744</v>
      </c>
    </row>
    <row r="115" spans="24:24">
      <c r="X115" s="29">
        <f t="shared" si="5"/>
        <v>9202101755</v>
      </c>
    </row>
    <row r="116" spans="24:24">
      <c r="X116" s="29">
        <f t="shared" si="5"/>
        <v>9202101766</v>
      </c>
    </row>
    <row r="117" spans="24:24">
      <c r="X117" s="29">
        <f t="shared" si="5"/>
        <v>9202101777</v>
      </c>
    </row>
    <row r="118" spans="24:24">
      <c r="X118" s="29">
        <f t="shared" si="5"/>
        <v>9202101788</v>
      </c>
    </row>
    <row r="119" spans="24:24">
      <c r="X119" s="29">
        <f t="shared" si="5"/>
        <v>9202101799</v>
      </c>
    </row>
    <row r="120" spans="24:24">
      <c r="X120" s="29">
        <f t="shared" si="5"/>
        <v>9202101810</v>
      </c>
    </row>
    <row r="121" spans="24:24">
      <c r="X121" s="29">
        <f t="shared" si="5"/>
        <v>9202101821</v>
      </c>
    </row>
    <row r="122" spans="24:24">
      <c r="X122" s="29">
        <f t="shared" si="5"/>
        <v>9202101832</v>
      </c>
    </row>
    <row r="123" spans="24:24">
      <c r="X123" s="29">
        <f t="shared" si="5"/>
        <v>9202101843</v>
      </c>
    </row>
    <row r="124" spans="24:24">
      <c r="X124" s="29">
        <f t="shared" si="5"/>
        <v>9202101854</v>
      </c>
    </row>
    <row r="125" spans="24:24">
      <c r="X125" s="29">
        <f t="shared" si="5"/>
        <v>9202101865</v>
      </c>
    </row>
    <row r="126" spans="24:24">
      <c r="X126" s="29">
        <f t="shared" si="5"/>
        <v>9202101876</v>
      </c>
    </row>
    <row r="127" spans="24:24">
      <c r="X127" s="29">
        <f t="shared" si="5"/>
        <v>9202101887</v>
      </c>
    </row>
    <row r="128" spans="24:24">
      <c r="X128" s="29">
        <f t="shared" si="5"/>
        <v>9202101898</v>
      </c>
    </row>
    <row r="129" spans="24:24">
      <c r="X129" s="29">
        <f t="shared" si="5"/>
        <v>9202101909</v>
      </c>
    </row>
    <row r="130" spans="24:24">
      <c r="X130" s="29">
        <f t="shared" si="5"/>
        <v>9202101920</v>
      </c>
    </row>
    <row r="131" spans="24:24">
      <c r="X131" s="29">
        <f t="shared" si="5"/>
        <v>9202101931</v>
      </c>
    </row>
    <row r="132" spans="24:24">
      <c r="X132" s="29">
        <f t="shared" si="5"/>
        <v>9202101942</v>
      </c>
    </row>
    <row r="133" spans="24:24">
      <c r="X133" s="2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99"/>
  <sheetViews>
    <sheetView zoomScale="70" zoomScaleNormal="70" workbookViewId="0">
      <selection activeCell="G109" sqref="G109"/>
    </sheetView>
  </sheetViews>
  <sheetFormatPr defaultColWidth="9.1796875" defaultRowHeight="14.5"/>
  <cols>
    <col min="1" max="1" width="55" bestFit="1" customWidth="1"/>
    <col min="2" max="2" width="62.81640625" customWidth="1"/>
    <col min="3" max="3" width="35.26953125" customWidth="1"/>
    <col min="4" max="4" width="38.1796875" customWidth="1"/>
    <col min="5" max="5" width="64.453125" customWidth="1"/>
    <col min="6" max="6" width="153" style="5" bestFit="1" customWidth="1"/>
    <col min="7" max="7" width="171.54296875" style="5" bestFit="1" customWidth="1"/>
    <col min="8" max="8" width="211.7265625" customWidth="1"/>
  </cols>
  <sheetData>
    <row r="1" spans="1:8" ht="74.25" customHeight="1" thickBot="1">
      <c r="A1" s="6"/>
      <c r="B1" s="6" t="s">
        <v>442</v>
      </c>
      <c r="C1" s="6" t="s">
        <v>443</v>
      </c>
      <c r="D1" s="6" t="s">
        <v>444</v>
      </c>
      <c r="E1" s="6" t="s">
        <v>445</v>
      </c>
      <c r="F1" s="151" t="s">
        <v>446</v>
      </c>
      <c r="G1" s="151" t="s">
        <v>447</v>
      </c>
      <c r="H1" s="46" t="s">
        <v>448</v>
      </c>
    </row>
    <row r="2" spans="1:8">
      <c r="A2" t="str">
        <f>Test_Data!D3</f>
        <v>Process</v>
      </c>
      <c r="B2" t="str">
        <f>"intRow" &amp; A2 &amp; ", "</f>
        <v xml:space="preserve">intRowProcess, </v>
      </c>
      <c r="C2" t="str">
        <f>B2</f>
        <v xml:space="preserve">intRowProcess, </v>
      </c>
      <c r="D2" t="str">
        <f>"str" &amp; A2 &amp; ", "</f>
        <v xml:space="preserve">strProcess, </v>
      </c>
      <c r="E2" t="str">
        <f>D2</f>
        <v xml:space="preserve">strProcess, </v>
      </c>
      <c r="F2" s="5" t="str">
        <f>"intRow" &amp; A2 &amp; " = comExcelWorksheet.Range(""" &amp; A2 &amp; """).Row"</f>
        <v>intRowProcess = comExcelWorksheet.Range("Process").Row</v>
      </c>
      <c r="G2" s="5"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c r="A3" t="str">
        <f>Test_Data!D4</f>
        <v>ExecutionFlag</v>
      </c>
      <c r="B3" t="str">
        <f t="shared" ref="B3:B66" si="0">"intRow" &amp; A3 &amp; ", "</f>
        <v xml:space="preserve">intRowExecutionFlag, </v>
      </c>
      <c r="C3" t="str">
        <f>C2 &amp;B3</f>
        <v xml:space="preserve">intRowProcess, intRowExecutionFlag, </v>
      </c>
      <c r="D3" t="str">
        <f t="shared" ref="D3:D66" si="1">"str" &amp; A3 &amp; ", "</f>
        <v xml:space="preserve">strExecutionFlag, </v>
      </c>
      <c r="E3" t="str">
        <f>E2 &amp;D3</f>
        <v xml:space="preserve">strProcess, strExecutionFlag, </v>
      </c>
      <c r="F3" s="5" t="str">
        <f t="shared" ref="F3:F66" si="2">"intRow" &amp; A3 &amp; " = comExcelWorksheet.Range(""" &amp; A3 &amp; """).Row"</f>
        <v>intRowExecutionFlag = comExcelWorksheet.Range("ExecutionFlag").Row</v>
      </c>
      <c r="G3" s="5" t="str">
        <f>"str" &amp; A3 &amp; " = comExcelWorksheet.Cells(intRow" &amp; A3 &amp; ", intColTestColumn).Value"</f>
        <v>strExecutionFlag = comExcelWorksheet.Cells(intRowExecutionFlag, intColTestColumn).Value</v>
      </c>
      <c r="H3" t="str">
        <f t="shared" ref="H3:H66" si="3">"Public Property Get get" &amp; A3 &amp; "() : get" &amp; A3 &amp; " = str" &amp; A3 &amp; " : End Property"</f>
        <v>Public Property Get getExecutionFlag() : getExecutionFlag = strExecutionFlag : End Property</v>
      </c>
    </row>
    <row r="4" spans="1:8">
      <c r="A4" t="str">
        <f>Test_Data!D7</f>
        <v>LastRunTimeandStatus</v>
      </c>
      <c r="B4" t="str">
        <f t="shared" si="0"/>
        <v xml:space="preserve">intRowLastRunTimeandStatus, </v>
      </c>
      <c r="C4" t="str">
        <f t="shared" ref="C4:C67" si="4">C3 &amp;B4</f>
        <v xml:space="preserve">intRowProcess, intRowExecutionFlag, intRowLastRunTimeandStatus, </v>
      </c>
      <c r="D4" t="str">
        <f t="shared" si="1"/>
        <v xml:space="preserve">strLastRunTimeandStatus, </v>
      </c>
      <c r="E4" t="str">
        <f t="shared" ref="E4:E67" si="5">E3 &amp;D4</f>
        <v xml:space="preserve">strProcess, strExecutionFlag, strLastRunTimeandStatus, </v>
      </c>
      <c r="F4" s="5" t="str">
        <f t="shared" si="2"/>
        <v>intRowLastRunTimeandStatus = comExcelWorksheet.Range("LastRunTimeandStatus").Row</v>
      </c>
      <c r="G4" s="5" t="str">
        <f>"str" &amp; A4 &amp; " = comExcelWorksheet.Cells(intRow" &amp; A4 &amp; ", intColTestColumn).Value"</f>
        <v>strLastRunTimeandStatus = comExcelWorksheet.Cells(intRowLastRunTimeandStatus, intColTestColumn).Value</v>
      </c>
      <c r="H4" t="str">
        <f t="shared" si="3"/>
        <v>Public Property Get getLastRunTimeandStatus() : getLastRunTimeandStatus = strLastRunTimeandStatus : End Property</v>
      </c>
    </row>
    <row r="5" spans="1:8">
      <c r="A5" t="str">
        <f>Test_Data!D8</f>
        <v>LastRunEmployeeNo</v>
      </c>
      <c r="B5" t="str">
        <f t="shared" si="0"/>
        <v xml:space="preserve">intRowLastRunEmployeeNo, </v>
      </c>
      <c r="C5" t="str">
        <f t="shared" si="4"/>
        <v xml:space="preserve">intRowProcess, intRowExecutionFlag, intRowLastRunTimeandStatus, intRowLastRunEmployeeNo, </v>
      </c>
      <c r="D5" t="str">
        <f t="shared" si="1"/>
        <v xml:space="preserve">strLastRunEmployeeNo, </v>
      </c>
      <c r="E5" t="str">
        <f t="shared" si="5"/>
        <v xml:space="preserve">strProcess, strExecutionFlag, strLastRunTimeandStatus, strLastRunEmployeeNo, </v>
      </c>
      <c r="F5" s="5" t="str">
        <f t="shared" si="2"/>
        <v>intRowLastRunEmployeeNo = comExcelWorksheet.Range("LastRunEmployeeNo").Row</v>
      </c>
      <c r="G5" s="5" t="str">
        <f t="shared" ref="G5:G68" si="6">"str" &amp; A5 &amp; " = comExcelWorksheet.Cells(intRow" &amp; A5 &amp; ", intColTestColumn).Value"</f>
        <v>strLastRunEmployeeNo = comExcelWorksheet.Cells(intRowLastRunEmployeeNo, intColTestColumn).Value</v>
      </c>
      <c r="H5" t="str">
        <f t="shared" si="3"/>
        <v>Public Property Get getLastRunEmployeeNo() : getLastRunEmployeeNo = strLastRunEmployeeNo : End Property</v>
      </c>
    </row>
    <row r="6" spans="1:8">
      <c r="A6" t="str">
        <f>Test_Data!D9</f>
        <v>LastRunErrorMessage</v>
      </c>
      <c r="B6" t="str">
        <f t="shared" si="0"/>
        <v xml:space="preserve">intRowLastRunErrorMessage, </v>
      </c>
      <c r="C6" t="str">
        <f t="shared" si="4"/>
        <v xml:space="preserve">intRowProcess, intRowExecutionFlag, intRowLastRunTimeandStatus, intRowLastRunEmployeeNo, intRowLastRunErrorMessage, </v>
      </c>
      <c r="D6" t="str">
        <f t="shared" si="1"/>
        <v xml:space="preserve">strLastRunErrorMessage, </v>
      </c>
      <c r="E6" t="str">
        <f t="shared" si="5"/>
        <v xml:space="preserve">strProcess, strExecutionFlag, strLastRunTimeandStatus, strLastRunEmployeeNo, strLastRunErrorMessage, </v>
      </c>
      <c r="F6" s="5" t="str">
        <f t="shared" si="2"/>
        <v>intRowLastRunErrorMessage = comExcelWorksheet.Range("LastRunErrorMessage").Row</v>
      </c>
      <c r="G6" s="5" t="str">
        <f t="shared" si="6"/>
        <v>strLastRunErrorMessage = comExcelWorksheet.Cells(intRowLastRunErrorMessage, intColTestColumn).Value</v>
      </c>
      <c r="H6" t="str">
        <f t="shared" si="3"/>
        <v>Public Property Get getLastRunErrorMessage() : getLastRunErrorMessage = strLastRunErrorMessage : End Property</v>
      </c>
    </row>
    <row r="7" spans="1:8">
      <c r="A7" t="str">
        <f>Test_Data!D10</f>
        <v>DefectDescription</v>
      </c>
      <c r="B7" t="str">
        <f t="shared" si="0"/>
        <v xml:space="preserve">intRowDefectDescription, </v>
      </c>
      <c r="C7" t="str">
        <f t="shared" si="4"/>
        <v xml:space="preserve">intRowProcess, intRowExecutionFlag, intRowLastRunTimeandStatus, intRowLastRunEmployeeNo, intRowLastRunErrorMessage, intRowDefectDescription, </v>
      </c>
      <c r="D7" t="str">
        <f t="shared" si="1"/>
        <v xml:space="preserve">strDefectDescription, </v>
      </c>
      <c r="E7" t="str">
        <f t="shared" si="5"/>
        <v xml:space="preserve">strProcess, strExecutionFlag, strLastRunTimeandStatus, strLastRunEmployeeNo, strLastRunErrorMessage, strDefectDescription, </v>
      </c>
      <c r="F7" s="5" t="str">
        <f t="shared" si="2"/>
        <v>intRowDefectDescription = comExcelWorksheet.Range("DefectDescription").Row</v>
      </c>
      <c r="G7" s="5" t="str">
        <f t="shared" si="6"/>
        <v>strDefectDescription = comExcelWorksheet.Cells(intRowDefectDescription, intColTestColumn).Value</v>
      </c>
      <c r="H7" t="str">
        <f t="shared" si="3"/>
        <v>Public Property Get getDefectDescription() : getDefectDescription = strDefectDescription : End Property</v>
      </c>
    </row>
    <row r="8" spans="1:8">
      <c r="A8" t="str">
        <f>Test_Data!D11</f>
        <v>AutomationComments</v>
      </c>
      <c r="B8" t="str">
        <f t="shared" si="0"/>
        <v xml:space="preserve">intRowAutomationComments, </v>
      </c>
      <c r="C8" t="str">
        <f t="shared" si="4"/>
        <v xml:space="preserve">intRowProcess, intRowExecutionFlag, intRowLastRunTimeandStatus, intRowLastRunEmployeeNo, intRowLastRunErrorMessage, intRowDefectDescription, intRowAutomationComments, </v>
      </c>
      <c r="D8" t="str">
        <f t="shared" si="1"/>
        <v xml:space="preserve">strAutomationComments, </v>
      </c>
      <c r="E8" t="str">
        <f t="shared" si="5"/>
        <v xml:space="preserve">strProcess, strExecutionFlag, strLastRunTimeandStatus, strLastRunEmployeeNo, strLastRunErrorMessage, strDefectDescription, strAutomationComments, </v>
      </c>
      <c r="F8" s="5" t="str">
        <f t="shared" si="2"/>
        <v>intRowAutomationComments = comExcelWorksheet.Range("AutomationComments").Row</v>
      </c>
      <c r="G8" s="5" t="str">
        <f t="shared" si="6"/>
        <v>strAutomationComments = comExcelWorksheet.Cells(intRowAutomationComments, intColTestColumn).Value</v>
      </c>
      <c r="H8" t="str">
        <f t="shared" si="3"/>
        <v>Public Property Get getAutomationComments() : getAutomationComments = strAutomationComments : End Property</v>
      </c>
    </row>
    <row r="9" spans="1:8">
      <c r="A9" t="str">
        <f>Test_Data!D12</f>
        <v>QAComments</v>
      </c>
      <c r="B9" t="str">
        <f t="shared" si="0"/>
        <v xml:space="preserve">intRowQAComments, </v>
      </c>
      <c r="C9" t="str">
        <f t="shared" si="4"/>
        <v xml:space="preserve">intRowProcess, intRowExecutionFlag, intRowLastRunTimeandStatus, intRowLastRunEmployeeNo, intRowLastRunErrorMessage, intRowDefectDescription, intRowAutomationComments, intRowQAComments, </v>
      </c>
      <c r="D9" t="str">
        <f t="shared" si="1"/>
        <v xml:space="preserve">strQAComments, </v>
      </c>
      <c r="E9" t="str">
        <f t="shared" si="5"/>
        <v xml:space="preserve">strProcess, strExecutionFlag, strLastRunTimeandStatus, strLastRunEmployeeNo, strLastRunErrorMessage, strDefectDescription, strAutomationComments, strQAComments, </v>
      </c>
      <c r="F9" s="5" t="str">
        <f t="shared" si="2"/>
        <v>intRowQAComments = comExcelWorksheet.Range("QAComments").Row</v>
      </c>
      <c r="G9" s="5" t="str">
        <f t="shared" si="6"/>
        <v>strQAComments = comExcelWorksheet.Cells(intRowQAComments, intColTestColumn).Value</v>
      </c>
      <c r="H9" t="str">
        <f t="shared" si="3"/>
        <v>Public Property Get getQAComments() : getQAComments = strQAComments : End Property</v>
      </c>
    </row>
    <row r="10" spans="1:8">
      <c r="A10">
        <f>Test_Data!D13</f>
        <v>0</v>
      </c>
      <c r="B10" t="str">
        <f t="shared" si="0"/>
        <v xml:space="preserve">intRow0, </v>
      </c>
      <c r="C10" t="str">
        <f t="shared" si="4"/>
        <v xml:space="preserve">intRowProcess, intRowExecutionFlag, intRowLastRunTimeandStatus, intRowLastRunEmployeeNo, intRowLastRunErrorMessage, intRowDefectDescription, intRowAutomationComments, intRowQAComments, intRow0, </v>
      </c>
      <c r="D10" t="str">
        <f t="shared" si="1"/>
        <v xml:space="preserve">str0, </v>
      </c>
      <c r="E10" t="str">
        <f t="shared" si="5"/>
        <v xml:space="preserve">strProcess, strExecutionFlag, strLastRunTimeandStatus, strLastRunEmployeeNo, strLastRunErrorMessage, strDefectDescription, strAutomationComments, strQAComments, str0, </v>
      </c>
      <c r="F10" s="5" t="str">
        <f t="shared" si="2"/>
        <v>intRow0 = comExcelWorksheet.Range("0").Row</v>
      </c>
      <c r="G10" s="5" t="str">
        <f t="shared" si="6"/>
        <v>str0 = comExcelWorksheet.Cells(intRow0, intColTestColumn).Value</v>
      </c>
      <c r="H10" t="str">
        <f t="shared" si="3"/>
        <v>Public Property Get get0() : get0 = str0 : End Property</v>
      </c>
    </row>
    <row r="11" spans="1:8">
      <c r="A11" t="str">
        <f>Test_Data!D14</f>
        <v>Automation Ref</v>
      </c>
      <c r="B11" t="str">
        <f t="shared" si="0"/>
        <v xml:space="preserve">intRowAutomation Ref, </v>
      </c>
      <c r="C11" t="str">
        <f t="shared" si="4"/>
        <v xml:space="preserve">intRowProcess, intRowExecutionFlag, intRowLastRunTimeandStatus, intRowLastRunEmployeeNo, intRowLastRunErrorMessage, intRowDefectDescription, intRowAutomationComments, intRowQAComments, intRow0, intRowAutomation Ref, </v>
      </c>
      <c r="D11" t="str">
        <f t="shared" si="1"/>
        <v xml:space="preserve">strAutomation Ref, </v>
      </c>
      <c r="E11" t="str">
        <f t="shared" si="5"/>
        <v xml:space="preserve">strProcess, strExecutionFlag, strLastRunTimeandStatus, strLastRunEmployeeNo, strLastRunErrorMessage, strDefectDescription, strAutomationComments, strQAComments, str0, strAutomation Ref, </v>
      </c>
      <c r="F11" s="5" t="str">
        <f t="shared" si="2"/>
        <v>intRowAutomation Ref = comExcelWorksheet.Range("Automation Ref").Row</v>
      </c>
      <c r="G11" s="5" t="str">
        <f t="shared" si="6"/>
        <v>strAutomation Ref = comExcelWorksheet.Cells(intRowAutomation Ref, intColTestColumn).Value</v>
      </c>
      <c r="H11" t="str">
        <f t="shared" si="3"/>
        <v>Public Property Get getAutomation Ref() : getAutomation Ref = strAutomation Ref : End Property</v>
      </c>
    </row>
    <row r="12" spans="1:8">
      <c r="A12" t="str">
        <f>Test_Data!D15</f>
        <v>Login_Username</v>
      </c>
      <c r="B12" t="str">
        <f t="shared" si="0"/>
        <v xml:space="preserve">intRowLogin_Username, </v>
      </c>
      <c r="C12" t="str">
        <f t="shared" si="4"/>
        <v xml:space="preserve">intRowProcess, intRowExecutionFlag, intRowLastRunTimeandStatus, intRowLastRunEmployeeNo, intRowLastRunErrorMessage, intRowDefectDescription, intRowAutomationComments, intRowQAComments, intRow0, intRowAutomation Ref, intRowLogin_Username, </v>
      </c>
      <c r="D12" t="str">
        <f t="shared" si="1"/>
        <v xml:space="preserve">strLogin_Username, </v>
      </c>
      <c r="E12" t="str">
        <f t="shared" si="5"/>
        <v xml:space="preserve">strProcess, strExecutionFlag, strLastRunTimeandStatus, strLastRunEmployeeNo, strLastRunErrorMessage, strDefectDescription, strAutomationComments, strQAComments, str0, strAutomation Ref, strLogin_Username, </v>
      </c>
      <c r="F12" s="5" t="str">
        <f t="shared" si="2"/>
        <v>intRowLogin_Username = comExcelWorksheet.Range("Login_Username").Row</v>
      </c>
      <c r="G12" s="5" t="str">
        <f t="shared" si="6"/>
        <v>strLogin_Username = comExcelWorksheet.Cells(intRowLogin_Username, intColTestColumn).Value</v>
      </c>
      <c r="H12" t="str">
        <f t="shared" si="3"/>
        <v>Public Property Get getLogin_Username() : getLogin_Username = strLogin_Username : End Property</v>
      </c>
    </row>
    <row r="13" spans="1:8">
      <c r="A13" t="str">
        <f>Test_Data!D16</f>
        <v>Login_Password</v>
      </c>
      <c r="B13" t="str">
        <f t="shared" si="0"/>
        <v xml:space="preserve">intRowLogin_Password, </v>
      </c>
      <c r="C13" t="str">
        <f t="shared" si="4"/>
        <v xml:space="preserve">intRowProcess, intRowExecutionFlag, intRowLastRunTimeandStatus, intRowLastRunEmployeeNo, intRowLastRunErrorMessage, intRowDefectDescription, intRowAutomationComments, intRowQAComments, intRow0, intRowAutomation Ref, intRowLogin_Username, intRowLogin_Password, </v>
      </c>
      <c r="D13" t="str">
        <f t="shared" si="1"/>
        <v xml:space="preserve">strLogin_Password, </v>
      </c>
      <c r="E13" t="str">
        <f t="shared" si="5"/>
        <v xml:space="preserve">strProcess, strExecutionFlag, strLastRunTimeandStatus, strLastRunEmployeeNo, strLastRunErrorMessage, strDefectDescription, strAutomationComments, strQAComments, str0, strAutomation Ref, strLogin_Username, strLogin_Password, </v>
      </c>
      <c r="F13" s="5" t="str">
        <f t="shared" si="2"/>
        <v>intRowLogin_Password = comExcelWorksheet.Range("Login_Password").Row</v>
      </c>
      <c r="G13" s="5" t="str">
        <f t="shared" si="6"/>
        <v>strLogin_Password = comExcelWorksheet.Cells(intRowLogin_Password, intColTestColumn).Value</v>
      </c>
      <c r="H13" t="str">
        <f t="shared" si="3"/>
        <v>Public Property Get getLogin_Password() : getLogin_Password = strLogin_Password : End Property</v>
      </c>
    </row>
    <row r="14" spans="1:8">
      <c r="A14" t="str">
        <f>Test_Data!D17</f>
        <v>SupervisoryOrganisation_SupervisoryOrganisation</v>
      </c>
      <c r="B14" t="str">
        <f t="shared" si="0"/>
        <v xml:space="preserve">intRowSupervisoryOrganisation_SupervisoryOrganisation, </v>
      </c>
      <c r="C14" t="str">
        <f t="shared" si="4"/>
        <v xml:space="preserve">intRowProcess, intRowExecutionFlag, intRowLastRunTimeandStatus, intRowLastRunEmployeeNo, intRowLastRunErrorMessage, intRowDefectDescription, intRowAutomationComments, intRowQAComments, intRow0, intRowAutomation Ref, intRowLogin_Username, intRowLogin_Password, intRowSupervisoryOrganisation_SupervisoryOrganisation, </v>
      </c>
      <c r="D14" t="str">
        <f t="shared" si="1"/>
        <v xml:space="preserve">strSupervisoryOrganisation_SupervisoryOrganisation, </v>
      </c>
      <c r="E14" t="str">
        <f t="shared" si="5"/>
        <v xml:space="preserve">strProcess, strExecutionFlag, strLastRunTimeandStatus, strLastRunEmployeeNo, strLastRunErrorMessage, strDefectDescription, strAutomationComments, strQAComments, str0, strAutomation Ref, strLogin_Username, strLogin_Password, strSupervisoryOrganisation_SupervisoryOrganisation, </v>
      </c>
      <c r="F14" s="5" t="str">
        <f t="shared" si="2"/>
        <v>intRowSupervisoryOrganisation_SupervisoryOrganisation = comExcelWorksheet.Range("SupervisoryOrganisation_SupervisoryOrganisation").Row</v>
      </c>
      <c r="G14" s="5" t="str">
        <f t="shared" si="6"/>
        <v>strSupervisoryOrganisation_SupervisoryOrganisation = comExcelWorksheet.Cells(intRowSupervisoryOrganisation_SupervisoryOrganisation, intColTestColumn).Value</v>
      </c>
      <c r="H14" t="str">
        <f t="shared" si="3"/>
        <v>Public Property Get getSupervisoryOrganisation_SupervisoryOrganisation() : getSupervisoryOrganisation_SupervisoryOrganisation = strSupervisoryOrganisation_SupervisoryOrganisation : End Property</v>
      </c>
    </row>
    <row r="15" spans="1:8">
      <c r="A15" t="e">
        <f>Test_Data!#REF!</f>
        <v>#REF!</v>
      </c>
      <c r="B15" t="e">
        <f t="shared" si="0"/>
        <v>#REF!</v>
      </c>
      <c r="C15" t="e">
        <f t="shared" si="4"/>
        <v>#REF!</v>
      </c>
      <c r="D15" t="e">
        <f t="shared" si="1"/>
        <v>#REF!</v>
      </c>
      <c r="E15" t="e">
        <f t="shared" si="5"/>
        <v>#REF!</v>
      </c>
      <c r="F15" s="5" t="e">
        <f t="shared" si="2"/>
        <v>#REF!</v>
      </c>
      <c r="G15" s="5" t="e">
        <f t="shared" si="6"/>
        <v>#REF!</v>
      </c>
      <c r="H15" t="e">
        <f t="shared" si="3"/>
        <v>#REF!</v>
      </c>
    </row>
    <row r="16" spans="1:8">
      <c r="A16" t="str">
        <f>Test_Data!D18</f>
        <v>LegalNameInformation_GivenName</v>
      </c>
      <c r="B16" t="str">
        <f t="shared" si="0"/>
        <v xml:space="preserve">intRowLegalNameInformation_GivenName, </v>
      </c>
      <c r="C16" t="e">
        <f t="shared" si="4"/>
        <v>#REF!</v>
      </c>
      <c r="D16" t="str">
        <f t="shared" si="1"/>
        <v xml:space="preserve">strLegalNameInformation_GivenName, </v>
      </c>
      <c r="E16" t="e">
        <f t="shared" si="5"/>
        <v>#REF!</v>
      </c>
      <c r="F16" s="5" t="str">
        <f t="shared" si="2"/>
        <v>intRowLegalNameInformation_GivenName = comExcelWorksheet.Range("LegalNameInformation_GivenName").Row</v>
      </c>
      <c r="G16" s="5" t="str">
        <f t="shared" si="6"/>
        <v>strLegalNameInformation_GivenName = comExcelWorksheet.Cells(intRowLegalNameInformation_GivenName, intColTestColumn).Value</v>
      </c>
      <c r="H16" t="str">
        <f t="shared" si="3"/>
        <v>Public Property Get getLegalNameInformation_GivenName() : getLegalNameInformation_GivenName = strLegalNameInformation_GivenName : End Property</v>
      </c>
    </row>
    <row r="17" spans="1:8">
      <c r="A17" t="e">
        <f>Test_Data!#REF!</f>
        <v>#REF!</v>
      </c>
      <c r="B17" t="e">
        <f t="shared" si="0"/>
        <v>#REF!</v>
      </c>
      <c r="C17" t="e">
        <f t="shared" si="4"/>
        <v>#REF!</v>
      </c>
      <c r="D17" t="e">
        <f t="shared" si="1"/>
        <v>#REF!</v>
      </c>
      <c r="E17" t="e">
        <f t="shared" si="5"/>
        <v>#REF!</v>
      </c>
      <c r="F17" s="5" t="e">
        <f t="shared" si="2"/>
        <v>#REF!</v>
      </c>
      <c r="G17" s="5" t="e">
        <f t="shared" si="6"/>
        <v>#REF!</v>
      </c>
      <c r="H17" t="e">
        <f t="shared" si="3"/>
        <v>#REF!</v>
      </c>
    </row>
    <row r="18" spans="1:8">
      <c r="A18" t="str">
        <f>Test_Data!D19</f>
        <v>LegalNameInformation_FirstLastName</v>
      </c>
      <c r="B18" t="str">
        <f t="shared" si="0"/>
        <v xml:space="preserve">intRowLegalNameInformation_FirstLastName, </v>
      </c>
      <c r="C18" t="e">
        <f t="shared" si="4"/>
        <v>#REF!</v>
      </c>
      <c r="D18" t="str">
        <f t="shared" si="1"/>
        <v xml:space="preserve">strLegalNameInformation_FirstLastName, </v>
      </c>
      <c r="E18" t="e">
        <f t="shared" si="5"/>
        <v>#REF!</v>
      </c>
      <c r="F18" s="5" t="str">
        <f t="shared" si="2"/>
        <v>intRowLegalNameInformation_FirstLastName = comExcelWorksheet.Range("LegalNameInformation_FirstLastName").Row</v>
      </c>
      <c r="G18" s="5" t="str">
        <f t="shared" si="6"/>
        <v>strLegalNameInformation_FirstLastName = comExcelWorksheet.Cells(intRowLegalNameInformation_FirstLastName, intColTestColumn).Value</v>
      </c>
      <c r="H18" t="str">
        <f t="shared" si="3"/>
        <v>Public Property Get getLegalNameInformation_FirstLastName() : getLegalNameInformation_FirstLastName = strLegalNameInformation_FirstLastName : End Property</v>
      </c>
    </row>
    <row r="19" spans="1:8">
      <c r="A19" t="e">
        <f>Test_Data!#REF!</f>
        <v>#REF!</v>
      </c>
      <c r="B19" t="e">
        <f t="shared" si="0"/>
        <v>#REF!</v>
      </c>
      <c r="C19" t="e">
        <f t="shared" si="4"/>
        <v>#REF!</v>
      </c>
      <c r="D19" t="e">
        <f t="shared" si="1"/>
        <v>#REF!</v>
      </c>
      <c r="E19" t="e">
        <f t="shared" si="5"/>
        <v>#REF!</v>
      </c>
      <c r="F19" s="5" t="e">
        <f t="shared" si="2"/>
        <v>#REF!</v>
      </c>
      <c r="G19" s="5" t="e">
        <f t="shared" si="6"/>
        <v>#REF!</v>
      </c>
      <c r="H19" t="e">
        <f t="shared" si="3"/>
        <v>#REF!</v>
      </c>
    </row>
    <row r="20" spans="1:8">
      <c r="A20" t="str">
        <f>Test_Data!D22</f>
        <v>ContactInformation_Phone_PhoneNumber</v>
      </c>
      <c r="B20" t="str">
        <f t="shared" si="0"/>
        <v xml:space="preserve">intRowContactInformation_Phone_PhoneNumber, </v>
      </c>
      <c r="C20" t="e">
        <f t="shared" si="4"/>
        <v>#REF!</v>
      </c>
      <c r="D20" t="str">
        <f t="shared" si="1"/>
        <v xml:space="preserve">strContactInformation_Phone_PhoneNumber, </v>
      </c>
      <c r="E20" t="e">
        <f t="shared" si="5"/>
        <v>#REF!</v>
      </c>
      <c r="F20" s="5" t="str">
        <f t="shared" si="2"/>
        <v>intRowContactInformation_Phone_PhoneNumber = comExcelWorksheet.Range("ContactInformation_Phone_PhoneNumber").Row</v>
      </c>
      <c r="G20" s="5"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c r="A21" t="str">
        <f>Test_Data!D23</f>
        <v>ContactInformation_Phone_PhoneDevice</v>
      </c>
      <c r="B21" t="str">
        <f t="shared" si="0"/>
        <v xml:space="preserve">intRowContactInformation_Phone_PhoneDevice, </v>
      </c>
      <c r="C21" t="e">
        <f t="shared" si="4"/>
        <v>#REF!</v>
      </c>
      <c r="D21" t="str">
        <f t="shared" si="1"/>
        <v xml:space="preserve">strContactInformation_Phone_PhoneDevice, </v>
      </c>
      <c r="E21" t="e">
        <f t="shared" si="5"/>
        <v>#REF!</v>
      </c>
      <c r="F21" s="5" t="str">
        <f t="shared" si="2"/>
        <v>intRowContactInformation_Phone_PhoneDevice = comExcelWorksheet.Range("ContactInformation_Phone_PhoneDevice").Row</v>
      </c>
      <c r="G21" s="5"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c r="A22" t="str">
        <f>Test_Data!D24</f>
        <v>ContactInformation_Phone_Type</v>
      </c>
      <c r="B22" t="str">
        <f t="shared" si="0"/>
        <v xml:space="preserve">intRowContactInformation_Phone_Type, </v>
      </c>
      <c r="C22" t="e">
        <f t="shared" si="4"/>
        <v>#REF!</v>
      </c>
      <c r="D22" t="str">
        <f t="shared" si="1"/>
        <v xml:space="preserve">strContactInformation_Phone_Type, </v>
      </c>
      <c r="E22" t="e">
        <f t="shared" si="5"/>
        <v>#REF!</v>
      </c>
      <c r="F22" s="5" t="str">
        <f t="shared" si="2"/>
        <v>intRowContactInformation_Phone_Type = comExcelWorksheet.Range("ContactInformation_Phone_Type").Row</v>
      </c>
      <c r="G22" s="5"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c r="A23" t="str">
        <f>Test_Data!D25</f>
        <v>ContactInformation_Address_EffectiveDate</v>
      </c>
      <c r="B23" t="str">
        <f t="shared" si="0"/>
        <v xml:space="preserve">intRowContactInformation_Address_EffectiveDate, </v>
      </c>
      <c r="C23" t="e">
        <f t="shared" si="4"/>
        <v>#REF!</v>
      </c>
      <c r="D23" t="str">
        <f t="shared" si="1"/>
        <v xml:space="preserve">strContactInformation_Address_EffectiveDate, </v>
      </c>
      <c r="E23" t="e">
        <f t="shared" si="5"/>
        <v>#REF!</v>
      </c>
      <c r="F23" s="5" t="str">
        <f t="shared" si="2"/>
        <v>intRowContactInformation_Address_EffectiveDate = comExcelWorksheet.Range("ContactInformation_Address_EffectiveDate").Row</v>
      </c>
      <c r="G23" s="5"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c r="A24" t="str">
        <f>Test_Data!D26</f>
        <v>ContactInformation_Address_Country</v>
      </c>
      <c r="B24" t="str">
        <f t="shared" si="0"/>
        <v xml:space="preserve">intRowContactInformation_Address_Country, </v>
      </c>
      <c r="C24" t="e">
        <f t="shared" si="4"/>
        <v>#REF!</v>
      </c>
      <c r="D24" t="str">
        <f t="shared" si="1"/>
        <v xml:space="preserve">strContactInformation_Address_Country, </v>
      </c>
      <c r="E24" t="e">
        <f t="shared" si="5"/>
        <v>#REF!</v>
      </c>
      <c r="F24" s="5" t="str">
        <f t="shared" si="2"/>
        <v>intRowContactInformation_Address_Country = comExcelWorksheet.Range("ContactInformation_Address_Country").Row</v>
      </c>
      <c r="G24" s="5"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c r="A25" t="str">
        <f>Test_Data!D27</f>
        <v>ContactInformation_Address_NameOfStreet</v>
      </c>
      <c r="B25" t="str">
        <f t="shared" si="0"/>
        <v xml:space="preserve">intRowContactInformation_Address_NameOfStreet, </v>
      </c>
      <c r="C25" t="e">
        <f t="shared" si="4"/>
        <v>#REF!</v>
      </c>
      <c r="D25" t="str">
        <f t="shared" si="1"/>
        <v xml:space="preserve">strContactInformation_Address_NameOfStreet, </v>
      </c>
      <c r="E25" t="e">
        <f t="shared" si="5"/>
        <v>#REF!</v>
      </c>
      <c r="F25" s="5" t="str">
        <f t="shared" si="2"/>
        <v>intRowContactInformation_Address_NameOfStreet = comExcelWorksheet.Range("ContactInformation_Address_NameOfStreet").Row</v>
      </c>
      <c r="G25" s="5" t="str">
        <f t="shared" si="6"/>
        <v>strContactInformation_Address_NameOfStreet = comExcelWorksheet.Cells(intRowContactInformation_Address_NameOfStreet, intColTestColumn).Value</v>
      </c>
      <c r="H25" t="str">
        <f t="shared" si="3"/>
        <v>Public Property Get getContactInformation_Address_NameOfStreet() : getContactInformation_Address_NameOfStreet = strContactInformation_Address_NameOfStreet : End Property</v>
      </c>
    </row>
    <row r="26" spans="1:8">
      <c r="A26" t="e">
        <f>Test_Data!#REF!</f>
        <v>#REF!</v>
      </c>
      <c r="B26" t="e">
        <f t="shared" si="0"/>
        <v>#REF!</v>
      </c>
      <c r="C26" t="e">
        <f t="shared" si="4"/>
        <v>#REF!</v>
      </c>
      <c r="D26" t="e">
        <f t="shared" si="1"/>
        <v>#REF!</v>
      </c>
      <c r="E26" t="e">
        <f t="shared" si="5"/>
        <v>#REF!</v>
      </c>
      <c r="F26" s="5" t="e">
        <f t="shared" si="2"/>
        <v>#REF!</v>
      </c>
      <c r="G26" s="5" t="e">
        <f t="shared" si="6"/>
        <v>#REF!</v>
      </c>
      <c r="H26" t="e">
        <f t="shared" si="3"/>
        <v>#REF!</v>
      </c>
    </row>
    <row r="27" spans="1:8">
      <c r="A27" t="str">
        <f>Test_Data!D30</f>
        <v>ContactInformation_Address_City</v>
      </c>
      <c r="B27" t="str">
        <f t="shared" si="0"/>
        <v xml:space="preserve">intRowContactInformation_Address_City, </v>
      </c>
      <c r="C27" t="e">
        <f t="shared" si="4"/>
        <v>#REF!</v>
      </c>
      <c r="D27" t="str">
        <f t="shared" si="1"/>
        <v xml:space="preserve">strContactInformation_Address_City, </v>
      </c>
      <c r="E27" t="e">
        <f t="shared" si="5"/>
        <v>#REF!</v>
      </c>
      <c r="F27" s="5" t="str">
        <f t="shared" si="2"/>
        <v>intRowContactInformation_Address_City = comExcelWorksheet.Range("ContactInformation_Address_City").Row</v>
      </c>
      <c r="G27" s="5" t="str">
        <f t="shared" si="6"/>
        <v>strContactInformation_Address_City = comExcelWorksheet.Cells(intRowContactInformation_Address_City, intColTestColumn).Value</v>
      </c>
      <c r="H27" t="str">
        <f t="shared" si="3"/>
        <v>Public Property Get getContactInformation_Address_City() : getContactInformation_Address_City = strContactInformation_Address_City : End Property</v>
      </c>
    </row>
    <row r="28" spans="1:8">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5" t="str">
        <f t="shared" si="2"/>
        <v>intRowContactInformation_Address_PostalCode = comExcelWorksheet.Range("ContactInformation_Address_PostalCode").Row</v>
      </c>
      <c r="G28" s="5"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c r="A29" t="str">
        <f>Test_Data!D32</f>
        <v>ContactInformation_Address_Type</v>
      </c>
      <c r="B29" t="str">
        <f t="shared" si="0"/>
        <v xml:space="preserve">intRowContactInformation_Address_Type, </v>
      </c>
      <c r="C29" t="e">
        <f t="shared" si="4"/>
        <v>#REF!</v>
      </c>
      <c r="D29" t="str">
        <f t="shared" si="1"/>
        <v xml:space="preserve">strContactInformation_Address_Type, </v>
      </c>
      <c r="E29" t="e">
        <f t="shared" si="5"/>
        <v>#REF!</v>
      </c>
      <c r="F29" s="5" t="str">
        <f t="shared" si="2"/>
        <v>intRowContactInformation_Address_Type = comExcelWorksheet.Range("ContactInformation_Address_Type").Row</v>
      </c>
      <c r="G29" s="5" t="str">
        <f t="shared" si="6"/>
        <v>strContactInformation_Address_Type = comExcelWorksheet.Cells(intRowContactInformation_Address_Type, intColTestColumn).Value</v>
      </c>
      <c r="H29" t="str">
        <f t="shared" si="3"/>
        <v>Public Property Get getContactInformation_Address_Type() : getContactInformation_Address_Type = strContactInformation_Address_Type : End Property</v>
      </c>
    </row>
    <row r="30" spans="1:8">
      <c r="A30" t="str">
        <f>Test_Data!D33</f>
        <v>ContactInformation_Address_UseFor</v>
      </c>
      <c r="B30" t="str">
        <f t="shared" si="0"/>
        <v xml:space="preserve">intRowContactInformation_Address_UseFor, </v>
      </c>
      <c r="C30" t="e">
        <f t="shared" si="4"/>
        <v>#REF!</v>
      </c>
      <c r="D30" t="str">
        <f t="shared" si="1"/>
        <v xml:space="preserve">strContactInformation_Address_UseFor, </v>
      </c>
      <c r="E30" t="e">
        <f t="shared" si="5"/>
        <v>#REF!</v>
      </c>
      <c r="F30" s="5" t="str">
        <f t="shared" si="2"/>
        <v>intRowContactInformation_Address_UseFor = comExcelWorksheet.Range("ContactInformation_Address_UseFor").Row</v>
      </c>
      <c r="G30" s="5" t="str">
        <f t="shared" si="6"/>
        <v>strContactInformation_Address_UseFor = comExcelWorksheet.Cells(intRowContactInformation_Address_UseFor, intColTestColumn).Value</v>
      </c>
      <c r="H30" t="str">
        <f t="shared" si="3"/>
        <v>Public Property Get getContactInformation_Address_UseFor() : getContactInformation_Address_UseFor = strContactInformation_Address_UseFor : End Property</v>
      </c>
    </row>
    <row r="31" spans="1:8">
      <c r="A31" t="str">
        <f>Test_Data!D34</f>
        <v>ContactInformation_Email_EmailAddress</v>
      </c>
      <c r="B31" t="str">
        <f t="shared" si="0"/>
        <v xml:space="preserve">intRowContactInformation_Email_EmailAddress, </v>
      </c>
      <c r="C31" t="e">
        <f t="shared" si="4"/>
        <v>#REF!</v>
      </c>
      <c r="D31" t="str">
        <f t="shared" si="1"/>
        <v xml:space="preserve">strContactInformation_Email_EmailAddress, </v>
      </c>
      <c r="E31" t="e">
        <f t="shared" si="5"/>
        <v>#REF!</v>
      </c>
      <c r="F31" s="5" t="str">
        <f t="shared" si="2"/>
        <v>intRowContactInformation_Email_EmailAddress = comExcelWorksheet.Range("ContactInformation_Email_EmailAddress").Row</v>
      </c>
      <c r="G31" s="5" t="str">
        <f t="shared" si="6"/>
        <v>strContactInformation_Email_EmailAddress = comExcelWorksheet.Cells(intRowContactInformation_Email_EmailAddress, intColTestColumn).Value</v>
      </c>
      <c r="H31" t="str">
        <f t="shared" si="3"/>
        <v>Public Property Get getContactInformation_Email_EmailAddress() : getContactInformation_Email_EmailAddress = strContactInformation_Email_EmailAddress : End Property</v>
      </c>
    </row>
    <row r="32" spans="1:8">
      <c r="A32" t="str">
        <f>Test_Data!D35</f>
        <v>ContactInformation_Email_Type</v>
      </c>
      <c r="B32" t="str">
        <f t="shared" si="0"/>
        <v xml:space="preserve">intRowContactInformation_Email_Type, </v>
      </c>
      <c r="C32" t="e">
        <f t="shared" si="4"/>
        <v>#REF!</v>
      </c>
      <c r="D32" t="str">
        <f t="shared" si="1"/>
        <v xml:space="preserve">strContactInformation_Email_Type, </v>
      </c>
      <c r="E32" t="e">
        <f t="shared" si="5"/>
        <v>#REF!</v>
      </c>
      <c r="F32" s="5" t="str">
        <f t="shared" si="2"/>
        <v>intRowContactInformation_Email_Type = comExcelWorksheet.Range("ContactInformation_Email_Type").Row</v>
      </c>
      <c r="G32" s="5" t="str">
        <f t="shared" si="6"/>
        <v>strContactInformation_Email_Type = comExcelWorksheet.Cells(intRowContactInformation_Email_Type, intColTestColumn).Value</v>
      </c>
      <c r="H32" t="str">
        <f t="shared" si="3"/>
        <v>Public Property Get getContactInformation_Email_Type() : getContactInformation_Email_Type = strContactInformation_Email_Type : End Property</v>
      </c>
    </row>
    <row r="33" spans="1:8">
      <c r="A33" t="str">
        <f>Test_Data!D36</f>
        <v>JobDetails_HireDate</v>
      </c>
      <c r="B33" t="str">
        <f t="shared" si="0"/>
        <v xml:space="preserve">intRowJobDetails_HireDate, </v>
      </c>
      <c r="C33" t="e">
        <f t="shared" si="4"/>
        <v>#REF!</v>
      </c>
      <c r="D33" t="str">
        <f t="shared" si="1"/>
        <v xml:space="preserve">strJobDetails_HireDate, </v>
      </c>
      <c r="E33" t="e">
        <f t="shared" si="5"/>
        <v>#REF!</v>
      </c>
      <c r="F33" s="5" t="str">
        <f t="shared" si="2"/>
        <v>intRowJobDetails_HireDate = comExcelWorksheet.Range("JobDetails_HireDate").Row</v>
      </c>
      <c r="G33" s="5" t="str">
        <f t="shared" si="6"/>
        <v>strJobDetails_HireDate = comExcelWorksheet.Cells(intRowJobDetails_HireDate, intColTestColumn).Value</v>
      </c>
      <c r="H33" t="str">
        <f t="shared" si="3"/>
        <v>Public Property Get getJobDetails_HireDate() : getJobDetails_HireDate = strJobDetails_HireDate : End Property</v>
      </c>
    </row>
    <row r="34" spans="1:8">
      <c r="A34" t="str">
        <f>Test_Data!D37</f>
        <v>JobDetails_Reason</v>
      </c>
      <c r="B34" t="str">
        <f t="shared" si="0"/>
        <v xml:space="preserve">intRowJobDetails_Reason, </v>
      </c>
      <c r="C34" t="e">
        <f t="shared" si="4"/>
        <v>#REF!</v>
      </c>
      <c r="D34" t="str">
        <f t="shared" si="1"/>
        <v xml:space="preserve">strJobDetails_Reason, </v>
      </c>
      <c r="E34" t="e">
        <f t="shared" si="5"/>
        <v>#REF!</v>
      </c>
      <c r="F34" s="5" t="str">
        <f t="shared" si="2"/>
        <v>intRowJobDetails_Reason = comExcelWorksheet.Range("JobDetails_Reason").Row</v>
      </c>
      <c r="G34" s="5" t="str">
        <f t="shared" si="6"/>
        <v>strJobDetails_Reason = comExcelWorksheet.Cells(intRowJobDetails_Reason, intColTestColumn).Value</v>
      </c>
      <c r="H34" t="str">
        <f t="shared" si="3"/>
        <v>Public Property Get getJobDetails_Reason() : getJobDetails_Reason = strJobDetails_Reason : End Property</v>
      </c>
    </row>
    <row r="35" spans="1:8">
      <c r="A35" t="str">
        <f>Test_Data!D38</f>
        <v>JobDetails_Position</v>
      </c>
      <c r="B35" t="str">
        <f t="shared" si="0"/>
        <v xml:space="preserve">intRowJobDetails_Position, </v>
      </c>
      <c r="C35" t="e">
        <f t="shared" si="4"/>
        <v>#REF!</v>
      </c>
      <c r="D35" t="str">
        <f t="shared" si="1"/>
        <v xml:space="preserve">strJobDetails_Position, </v>
      </c>
      <c r="E35" t="e">
        <f t="shared" si="5"/>
        <v>#REF!</v>
      </c>
      <c r="F35" s="5" t="str">
        <f t="shared" si="2"/>
        <v>intRowJobDetails_Position = comExcelWorksheet.Range("JobDetails_Position").Row</v>
      </c>
      <c r="G35" s="5" t="str">
        <f t="shared" si="6"/>
        <v>strJobDetails_Position = comExcelWorksheet.Cells(intRowJobDetails_Position, intColTestColumn).Value</v>
      </c>
      <c r="H35" t="str">
        <f t="shared" si="3"/>
        <v>Public Property Get getJobDetails_Position() : getJobDetails_Position = strJobDetails_Position : End Property</v>
      </c>
    </row>
    <row r="36" spans="1:8">
      <c r="A36" t="str">
        <f>Test_Data!D39</f>
        <v>JobDetails_EmployeeType</v>
      </c>
      <c r="B36" t="str">
        <f t="shared" si="0"/>
        <v xml:space="preserve">intRowJobDetails_EmployeeType, </v>
      </c>
      <c r="C36" t="e">
        <f t="shared" si="4"/>
        <v>#REF!</v>
      </c>
      <c r="D36" t="str">
        <f t="shared" si="1"/>
        <v xml:space="preserve">strJobDetails_EmployeeType, </v>
      </c>
      <c r="E36" t="e">
        <f t="shared" si="5"/>
        <v>#REF!</v>
      </c>
      <c r="F36" s="5" t="str">
        <f t="shared" si="2"/>
        <v>intRowJobDetails_EmployeeType = comExcelWorksheet.Range("JobDetails_EmployeeType").Row</v>
      </c>
      <c r="G36" s="5" t="str">
        <f t="shared" si="6"/>
        <v>strJobDetails_EmployeeType = comExcelWorksheet.Cells(intRowJobDetails_EmployeeType, intColTestColumn).Value</v>
      </c>
      <c r="H36" t="str">
        <f t="shared" si="3"/>
        <v>Public Property Get getJobDetails_EmployeeType() : getJobDetails_EmployeeType = strJobDetails_EmployeeType : End Property</v>
      </c>
    </row>
    <row r="37" spans="1:8">
      <c r="A37" t="str">
        <f>Test_Data!D40</f>
        <v>JobDetails_JobProfile</v>
      </c>
      <c r="B37" t="str">
        <f t="shared" si="0"/>
        <v xml:space="preserve">intRowJobDetails_JobProfile, </v>
      </c>
      <c r="C37" t="e">
        <f t="shared" si="4"/>
        <v>#REF!</v>
      </c>
      <c r="D37" t="str">
        <f t="shared" si="1"/>
        <v xml:space="preserve">strJobDetails_JobProfile, </v>
      </c>
      <c r="E37" t="e">
        <f t="shared" si="5"/>
        <v>#REF!</v>
      </c>
      <c r="F37" s="5" t="str">
        <f t="shared" si="2"/>
        <v>intRowJobDetails_JobProfile = comExcelWorksheet.Range("JobDetails_JobProfile").Row</v>
      </c>
      <c r="G37" s="5" t="str">
        <f t="shared" si="6"/>
        <v>strJobDetails_JobProfile = comExcelWorksheet.Cells(intRowJobDetails_JobProfile, intColTestColumn).Value</v>
      </c>
      <c r="H37" t="str">
        <f t="shared" si="3"/>
        <v>Public Property Get getJobDetails_JobProfile() : getJobDetails_JobProfile = strJobDetails_JobProfile : End Property</v>
      </c>
    </row>
    <row r="38" spans="1:8">
      <c r="A38" t="str">
        <f>Test_Data!D41</f>
        <v>JobDetails_TimeType</v>
      </c>
      <c r="B38" t="str">
        <f t="shared" si="0"/>
        <v xml:space="preserve">intRowJobDetails_TimeType, </v>
      </c>
      <c r="C38" t="e">
        <f t="shared" si="4"/>
        <v>#REF!</v>
      </c>
      <c r="D38" t="str">
        <f t="shared" si="1"/>
        <v xml:space="preserve">strJobDetails_TimeType, </v>
      </c>
      <c r="E38" t="e">
        <f t="shared" si="5"/>
        <v>#REF!</v>
      </c>
      <c r="F38" s="5" t="str">
        <f t="shared" si="2"/>
        <v>intRowJobDetails_TimeType = comExcelWorksheet.Range("JobDetails_TimeType").Row</v>
      </c>
      <c r="G38" s="5" t="str">
        <f t="shared" si="6"/>
        <v>strJobDetails_TimeType = comExcelWorksheet.Cells(intRowJobDetails_TimeType, intColTestColumn).Value</v>
      </c>
      <c r="H38" t="str">
        <f t="shared" si="3"/>
        <v>Public Property Get getJobDetails_TimeType() : getJobDetails_TimeType = strJobDetails_TimeType : End Property</v>
      </c>
    </row>
    <row r="39" spans="1:8">
      <c r="A39" t="str">
        <f>Test_Data!D42</f>
        <v>JobDetails_Location</v>
      </c>
      <c r="B39" t="str">
        <f t="shared" si="0"/>
        <v xml:space="preserve">intRowJobDetails_Location, </v>
      </c>
      <c r="C39" t="e">
        <f t="shared" si="4"/>
        <v>#REF!</v>
      </c>
      <c r="D39" t="str">
        <f t="shared" si="1"/>
        <v xml:space="preserve">strJobDetails_Location, </v>
      </c>
      <c r="E39" t="e">
        <f t="shared" si="5"/>
        <v>#REF!</v>
      </c>
      <c r="F39" s="5" t="str">
        <f t="shared" si="2"/>
        <v>intRowJobDetails_Location = comExcelWorksheet.Range("JobDetails_Location").Row</v>
      </c>
      <c r="G39" s="5" t="str">
        <f t="shared" si="6"/>
        <v>strJobDetails_Location = comExcelWorksheet.Cells(intRowJobDetails_Location, intColTestColumn).Value</v>
      </c>
      <c r="H39" t="str">
        <f t="shared" si="3"/>
        <v>Public Property Get getJobDetails_Location() : getJobDetails_Location = strJobDetails_Location : End Property</v>
      </c>
    </row>
    <row r="40" spans="1:8">
      <c r="A40" t="str">
        <f>Test_Data!D43</f>
        <v>JobDetails_AdditionalInformation_ScheduledWeeklyHours</v>
      </c>
      <c r="B40" t="str">
        <f t="shared" si="0"/>
        <v xml:space="preserve">intRowJobDetails_AdditionalInformation_ScheduledWeeklyHours, </v>
      </c>
      <c r="C40" t="e">
        <f t="shared" si="4"/>
        <v>#REF!</v>
      </c>
      <c r="D40" t="str">
        <f t="shared" si="1"/>
        <v xml:space="preserve">strJobDetails_AdditionalInformation_ScheduledWeeklyHours, </v>
      </c>
      <c r="E40" t="e">
        <f t="shared" si="5"/>
        <v>#REF!</v>
      </c>
      <c r="F40" s="5" t="str">
        <f t="shared" si="2"/>
        <v>intRowJobDetails_AdditionalInformation_ScheduledWeeklyHours = comExcelWorksheet.Range("JobDetails_AdditionalInformation_ScheduledWeeklyHours").Row</v>
      </c>
      <c r="G40" s="5" t="str">
        <f t="shared" si="6"/>
        <v>strJobDetails_AdditionalInformation_ScheduledWeeklyHours = comExcelWorksheet.Cells(intRowJobDetails_AdditionalInformation_ScheduledWeeklyHours, intColTestColumn).Value</v>
      </c>
      <c r="H40" t="str">
        <f t="shared" si="3"/>
        <v>Public Property Get getJobDetails_AdditionalInformation_ScheduledWeeklyHours() : getJobDetails_AdditionalInformation_ScheduledWeeklyHours = strJobDetails_AdditionalInformation_ScheduledWeeklyHours : End Property</v>
      </c>
    </row>
    <row r="41" spans="1:8">
      <c r="A41" t="str">
        <f>Test_Data!D45</f>
        <v>JobDetails_AdditionalInformation_WorkShift</v>
      </c>
      <c r="B41" t="str">
        <f t="shared" si="0"/>
        <v xml:space="preserve">intRowJobDetails_AdditionalInformation_WorkShift, </v>
      </c>
      <c r="C41" t="e">
        <f t="shared" si="4"/>
        <v>#REF!</v>
      </c>
      <c r="D41" t="str">
        <f t="shared" si="1"/>
        <v xml:space="preserve">strJobDetails_AdditionalInformation_WorkShift, </v>
      </c>
      <c r="E41" t="e">
        <f t="shared" si="5"/>
        <v>#REF!</v>
      </c>
      <c r="F41" s="5" t="str">
        <f t="shared" si="2"/>
        <v>intRowJobDetails_AdditionalInformation_WorkShift = comExcelWorksheet.Range("JobDetails_AdditionalInformation_WorkShift").Row</v>
      </c>
      <c r="G41" s="5" t="str">
        <f t="shared" si="6"/>
        <v>strJobDetails_AdditionalInformation_WorkShift = comExcelWorksheet.Cells(intRowJobDetails_AdditionalInformation_WorkShift, intColTestColumn).Value</v>
      </c>
      <c r="H41" t="str">
        <f t="shared" si="3"/>
        <v>Public Property Get getJobDetails_AdditionalInformation_WorkShift() : getJobDetails_AdditionalInformation_WorkShift = strJobDetails_AdditionalInformation_WorkShift : End Property</v>
      </c>
    </row>
    <row r="42" spans="1:8">
      <c r="A42" t="str">
        <f>Test_Data!D46</f>
        <v>JobDetails_AdditionalInformation_EndEmploymentDate</v>
      </c>
      <c r="B42" t="str">
        <f t="shared" si="0"/>
        <v xml:space="preserve">intRowJobDetails_AdditionalInformation_EndEmploymentDate, </v>
      </c>
      <c r="C42" t="e">
        <f t="shared" si="4"/>
        <v>#REF!</v>
      </c>
      <c r="D42" t="str">
        <f t="shared" si="1"/>
        <v xml:space="preserve">strJobDetails_AdditionalInformation_EndEmploymentDate, </v>
      </c>
      <c r="E42" t="e">
        <f t="shared" si="5"/>
        <v>#REF!</v>
      </c>
      <c r="F42" s="5" t="str">
        <f t="shared" si="2"/>
        <v>intRowJobDetails_AdditionalInformation_EndEmploymentDate = comExcelWorksheet.Range("JobDetails_AdditionalInformation_EndEmploymentDate").Row</v>
      </c>
      <c r="G42" s="5" t="str">
        <f t="shared" si="6"/>
        <v>strJobDetails_AdditionalInformation_EndEmploymentDate = comExcelWorksheet.Cells(intRowJobDetails_AdditionalInformation_EndEmploymentDate, intColTestColumn).Value</v>
      </c>
      <c r="H42" t="str">
        <f t="shared" si="3"/>
        <v>Public Property Get getJobDetails_AdditionalInformation_EndEmploymentDate() : getJobDetails_AdditionalInformation_EndEmploymentDate = strJobDetails_AdditionalInformation_EndEmploymentDate : End Property</v>
      </c>
    </row>
    <row r="43" spans="1:8">
      <c r="A43" t="str">
        <f>Test_Data!D47</f>
        <v>JobDetails_AdditionalInformation_Comments</v>
      </c>
      <c r="B43" t="str">
        <f t="shared" si="0"/>
        <v xml:space="preserve">intRowJobDetails_AdditionalInformation_Comments, </v>
      </c>
      <c r="C43" t="e">
        <f t="shared" si="4"/>
        <v>#REF!</v>
      </c>
      <c r="D43" t="str">
        <f t="shared" si="1"/>
        <v xml:space="preserve">strJobDetails_AdditionalInformation_Comments, </v>
      </c>
      <c r="E43" t="e">
        <f t="shared" si="5"/>
        <v>#REF!</v>
      </c>
      <c r="F43" s="5" t="str">
        <f t="shared" si="2"/>
        <v>intRowJobDetails_AdditionalInformation_Comments = comExcelWorksheet.Range("JobDetails_AdditionalInformation_Comments").Row</v>
      </c>
      <c r="G43" s="5" t="str">
        <f t="shared" si="6"/>
        <v>strJobDetails_AdditionalInformation_Comments = comExcelWorksheet.Cells(intRowJobDetails_AdditionalInformation_Comments, intColTestColumn).Value</v>
      </c>
      <c r="H43" t="str">
        <f t="shared" si="3"/>
        <v>Public Property Get getJobDetails_AdditionalInformation_Comments() : getJobDetails_AdditionalInformation_Comments = strJobDetails_AdditionalInformation_Comments : End Property</v>
      </c>
    </row>
    <row r="44" spans="1:8">
      <c r="A44" t="e">
        <f>Test_Data!#REF!</f>
        <v>#REF!</v>
      </c>
      <c r="B44" t="e">
        <f t="shared" si="0"/>
        <v>#REF!</v>
      </c>
      <c r="C44" t="e">
        <f t="shared" si="4"/>
        <v>#REF!</v>
      </c>
      <c r="D44" t="e">
        <f t="shared" si="1"/>
        <v>#REF!</v>
      </c>
      <c r="E44" t="e">
        <f t="shared" si="5"/>
        <v>#REF!</v>
      </c>
      <c r="F44" s="5" t="e">
        <f t="shared" si="2"/>
        <v>#REF!</v>
      </c>
      <c r="G44" s="5" t="e">
        <f t="shared" si="6"/>
        <v>#REF!</v>
      </c>
      <c r="H44" t="e">
        <f t="shared" si="3"/>
        <v>#REF!</v>
      </c>
    </row>
    <row r="45" spans="1:8">
      <c r="A45" t="e">
        <f>Test_Data!#REF!</f>
        <v>#REF!</v>
      </c>
      <c r="B45" t="e">
        <f t="shared" si="0"/>
        <v>#REF!</v>
      </c>
      <c r="C45" t="e">
        <f t="shared" si="4"/>
        <v>#REF!</v>
      </c>
      <c r="D45" t="e">
        <f t="shared" si="1"/>
        <v>#REF!</v>
      </c>
      <c r="E45" t="e">
        <f t="shared" si="5"/>
        <v>#REF!</v>
      </c>
      <c r="F45" s="5" t="e">
        <f t="shared" si="2"/>
        <v>#REF!</v>
      </c>
      <c r="G45" s="5" t="e">
        <f t="shared" si="6"/>
        <v>#REF!</v>
      </c>
      <c r="H45" t="e">
        <f t="shared" si="3"/>
        <v>#REF!</v>
      </c>
    </row>
    <row r="46" spans="1:8">
      <c r="A46" t="str">
        <f>Test_Data!D48</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5" t="str">
        <f t="shared" si="2"/>
        <v>intRowChangeOrganizationAssignments_CostCenter = comExcelWorksheet.Range("ChangeOrganizationAssignments_CostCenter").Row</v>
      </c>
      <c r="G46" s="5"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c r="A47" t="str">
        <f>Test_Data!D49</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5" t="str">
        <f t="shared" si="2"/>
        <v>intRowChangeOrganizationAssignments_DepartmentSection = comExcelWorksheet.Range("ChangeOrganizationAssignments_DepartmentSection").Row</v>
      </c>
      <c r="G47" s="5"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c r="A48" t="str">
        <f>Test_Data!D50</f>
        <v>AssignPayGroup_ProposedPayGroup</v>
      </c>
      <c r="B48" t="str">
        <f t="shared" si="0"/>
        <v xml:space="preserve">intRowAssignPayGroup_ProposedPayGroup, </v>
      </c>
      <c r="C48" t="e">
        <f t="shared" si="4"/>
        <v>#REF!</v>
      </c>
      <c r="D48" t="str">
        <f t="shared" si="1"/>
        <v xml:space="preserve">strAssignPayGroup_ProposedPayGroup, </v>
      </c>
      <c r="E48" t="e">
        <f t="shared" si="5"/>
        <v>#REF!</v>
      </c>
      <c r="F48" s="5" t="str">
        <f t="shared" si="2"/>
        <v>intRowAssignPayGroup_ProposedPayGroup = comExcelWorksheet.Range("AssignPayGroup_ProposedPayGroup").Row</v>
      </c>
      <c r="G48" s="5" t="str">
        <f t="shared" si="6"/>
        <v>strAssignPayGroup_ProposedPayGroup = comExcelWorksheet.Cells(intRowAssignPayGroup_ProposedPayGroup, intColTestColumn).Value</v>
      </c>
      <c r="H48" t="str">
        <f t="shared" si="3"/>
        <v>Public Property Get getAssignPayGroup_ProposedPayGroup() : getAssignPayGroup_ProposedPayGroup = strAssignPayGroup_ProposedPayGroup : End Property</v>
      </c>
    </row>
    <row r="49" spans="1:8">
      <c r="A49" t="str">
        <f>Test_Data!D53</f>
        <v>AddProbationPeriod_ProbationEndDate</v>
      </c>
      <c r="B49" t="str">
        <f t="shared" si="0"/>
        <v xml:space="preserve">intRowAddProbationPeriod_ProbationEndDate, </v>
      </c>
      <c r="C49" t="e">
        <f t="shared" si="4"/>
        <v>#REF!</v>
      </c>
      <c r="D49" t="str">
        <f t="shared" si="1"/>
        <v xml:space="preserve">strAddProbationPeriod_ProbationEndDate, </v>
      </c>
      <c r="E49" t="e">
        <f t="shared" si="5"/>
        <v>#REF!</v>
      </c>
      <c r="F49" s="5" t="str">
        <f t="shared" si="2"/>
        <v>intRowAddProbationPeriod_ProbationEndDate = comExcelWorksheet.Range("AddProbationPeriod_ProbationEndDate").Row</v>
      </c>
      <c r="G49" s="5" t="str">
        <f t="shared" si="6"/>
        <v>strAddProbationPeriod_ProbationEndDate = comExcelWorksheet.Cells(intRowAddProbationPeriod_ProbationEndDate, intColTestColumn).Value</v>
      </c>
      <c r="H49" t="str">
        <f t="shared" si="3"/>
        <v>Public Property Get getAddProbationPeriod_ProbationEndDate() : getAddProbationPeriod_ProbationEndDate = strAddProbationPeriod_ProbationEndDate : End Property</v>
      </c>
    </row>
    <row r="50" spans="1:8">
      <c r="A50" t="e">
        <f>Test_Data!#REF!</f>
        <v>#REF!</v>
      </c>
      <c r="B50" t="e">
        <f t="shared" si="0"/>
        <v>#REF!</v>
      </c>
      <c r="C50" t="e">
        <f t="shared" si="4"/>
        <v>#REF!</v>
      </c>
      <c r="D50" t="e">
        <f t="shared" si="1"/>
        <v>#REF!</v>
      </c>
      <c r="E50" t="e">
        <f t="shared" si="5"/>
        <v>#REF!</v>
      </c>
      <c r="F50" s="5" t="e">
        <f t="shared" si="2"/>
        <v>#REF!</v>
      </c>
      <c r="G50" s="5" t="e">
        <f t="shared" si="6"/>
        <v>#REF!</v>
      </c>
      <c r="H50" t="e">
        <f t="shared" si="3"/>
        <v>#REF!</v>
      </c>
    </row>
    <row r="51" spans="1:8">
      <c r="A51" t="e">
        <f>Test_Data!#REF!</f>
        <v>#REF!</v>
      </c>
      <c r="B51" t="e">
        <f t="shared" si="0"/>
        <v>#REF!</v>
      </c>
      <c r="C51" t="e">
        <f t="shared" si="4"/>
        <v>#REF!</v>
      </c>
      <c r="D51" t="e">
        <f t="shared" si="1"/>
        <v>#REF!</v>
      </c>
      <c r="E51" t="e">
        <f t="shared" si="5"/>
        <v>#REF!</v>
      </c>
      <c r="F51" s="5" t="e">
        <f t="shared" si="2"/>
        <v>#REF!</v>
      </c>
      <c r="G51" s="5" t="e">
        <f t="shared" si="6"/>
        <v>#REF!</v>
      </c>
      <c r="H51" t="e">
        <f t="shared" si="3"/>
        <v>#REF!</v>
      </c>
    </row>
    <row r="52" spans="1:8">
      <c r="A52" t="e">
        <f>Test_Data!#REF!</f>
        <v>#REF!</v>
      </c>
      <c r="B52" t="e">
        <f t="shared" si="0"/>
        <v>#REF!</v>
      </c>
      <c r="C52" t="e">
        <f t="shared" si="4"/>
        <v>#REF!</v>
      </c>
      <c r="D52" t="e">
        <f t="shared" si="1"/>
        <v>#REF!</v>
      </c>
      <c r="E52" t="e">
        <f t="shared" si="5"/>
        <v>#REF!</v>
      </c>
      <c r="F52" s="5" t="e">
        <f t="shared" si="2"/>
        <v>#REF!</v>
      </c>
      <c r="G52" s="5" t="e">
        <f t="shared" si="6"/>
        <v>#REF!</v>
      </c>
      <c r="H52" t="e">
        <f t="shared" si="3"/>
        <v>#REF!</v>
      </c>
    </row>
    <row r="53" spans="1:8">
      <c r="A53" t="e">
        <f>Test_Data!#REF!</f>
        <v>#REF!</v>
      </c>
      <c r="B53" t="e">
        <f t="shared" si="0"/>
        <v>#REF!</v>
      </c>
      <c r="C53" t="e">
        <f t="shared" si="4"/>
        <v>#REF!</v>
      </c>
      <c r="D53" t="e">
        <f t="shared" si="1"/>
        <v>#REF!</v>
      </c>
      <c r="E53" t="e">
        <f t="shared" si="5"/>
        <v>#REF!</v>
      </c>
      <c r="F53" s="5" t="e">
        <f t="shared" si="2"/>
        <v>#REF!</v>
      </c>
      <c r="G53" s="5" t="e">
        <f t="shared" si="6"/>
        <v>#REF!</v>
      </c>
      <c r="H53" t="e">
        <f t="shared" si="3"/>
        <v>#REF!</v>
      </c>
    </row>
    <row r="54" spans="1:8">
      <c r="A54" t="e">
        <f>Test_Data!#REF!</f>
        <v>#REF!</v>
      </c>
      <c r="B54" t="e">
        <f t="shared" si="0"/>
        <v>#REF!</v>
      </c>
      <c r="C54" t="e">
        <f t="shared" si="4"/>
        <v>#REF!</v>
      </c>
      <c r="D54" t="e">
        <f t="shared" si="1"/>
        <v>#REF!</v>
      </c>
      <c r="E54" t="e">
        <f t="shared" si="5"/>
        <v>#REF!</v>
      </c>
      <c r="F54" s="5" t="e">
        <f t="shared" si="2"/>
        <v>#REF!</v>
      </c>
      <c r="G54" s="5" t="e">
        <f t="shared" si="6"/>
        <v>#REF!</v>
      </c>
      <c r="H54" t="e">
        <f t="shared" si="3"/>
        <v>#REF!</v>
      </c>
    </row>
    <row r="55" spans="1:8">
      <c r="A55" t="e">
        <f>Test_Data!#REF!</f>
        <v>#REF!</v>
      </c>
      <c r="B55" t="e">
        <f t="shared" si="0"/>
        <v>#REF!</v>
      </c>
      <c r="C55" t="e">
        <f t="shared" si="4"/>
        <v>#REF!</v>
      </c>
      <c r="D55" t="e">
        <f t="shared" si="1"/>
        <v>#REF!</v>
      </c>
      <c r="E55" t="e">
        <f t="shared" si="5"/>
        <v>#REF!</v>
      </c>
      <c r="F55" s="5" t="e">
        <f t="shared" si="2"/>
        <v>#REF!</v>
      </c>
      <c r="G55" s="5" t="e">
        <f t="shared" si="6"/>
        <v>#REF!</v>
      </c>
      <c r="H55" t="e">
        <f t="shared" si="3"/>
        <v>#REF!</v>
      </c>
    </row>
    <row r="56" spans="1:8">
      <c r="A56" t="str">
        <f>Test_Data!D54</f>
        <v>ProposeCompensationHire_Salary</v>
      </c>
      <c r="B56" t="str">
        <f t="shared" si="0"/>
        <v xml:space="preserve">intRowProposeCompensationHire_Salary, </v>
      </c>
      <c r="C56" t="e">
        <f t="shared" si="4"/>
        <v>#REF!</v>
      </c>
      <c r="D56" t="str">
        <f t="shared" si="1"/>
        <v xml:space="preserve">strProposeCompensationHire_Salary, </v>
      </c>
      <c r="E56" t="e">
        <f t="shared" si="5"/>
        <v>#REF!</v>
      </c>
      <c r="F56" s="5" t="str">
        <f t="shared" si="2"/>
        <v>intRowProposeCompensationHire_Salary = comExcelWorksheet.Range("ProposeCompensationHire_Salary").Row</v>
      </c>
      <c r="G56" s="5" t="str">
        <f t="shared" si="6"/>
        <v>strProposeCompensationHire_Salary = comExcelWorksheet.Cells(intRowProposeCompensationHire_Salary, intColTestColumn).Value</v>
      </c>
      <c r="H56" t="str">
        <f t="shared" si="3"/>
        <v>Public Property Get getProposeCompensationHire_Salary() : getProposeCompensationHire_Salary = strProposeCompensationHire_Salary : End Property</v>
      </c>
    </row>
    <row r="57" spans="1:8">
      <c r="A57" t="e">
        <f>Test_Data!#REF!</f>
        <v>#REF!</v>
      </c>
      <c r="B57" t="e">
        <f t="shared" si="0"/>
        <v>#REF!</v>
      </c>
      <c r="C57" t="e">
        <f t="shared" si="4"/>
        <v>#REF!</v>
      </c>
      <c r="D57" t="e">
        <f t="shared" si="1"/>
        <v>#REF!</v>
      </c>
      <c r="E57" t="e">
        <f t="shared" si="5"/>
        <v>#REF!</v>
      </c>
      <c r="F57" s="5" t="e">
        <f t="shared" si="2"/>
        <v>#REF!</v>
      </c>
      <c r="G57" s="5" t="e">
        <f t="shared" si="6"/>
        <v>#REF!</v>
      </c>
      <c r="H57" t="e">
        <f t="shared" si="3"/>
        <v>#REF!</v>
      </c>
    </row>
    <row r="58" spans="1:8">
      <c r="A58" t="e">
        <f>Test_Data!#REF!</f>
        <v>#REF!</v>
      </c>
      <c r="B58" t="e">
        <f t="shared" si="0"/>
        <v>#REF!</v>
      </c>
      <c r="C58" t="e">
        <f t="shared" si="4"/>
        <v>#REF!</v>
      </c>
      <c r="D58" t="e">
        <f t="shared" si="1"/>
        <v>#REF!</v>
      </c>
      <c r="E58" t="e">
        <f t="shared" si="5"/>
        <v>#REF!</v>
      </c>
      <c r="F58" s="5" t="e">
        <f t="shared" si="2"/>
        <v>#REF!</v>
      </c>
      <c r="G58" s="5" t="e">
        <f t="shared" si="6"/>
        <v>#REF!</v>
      </c>
      <c r="H58" t="e">
        <f t="shared" si="3"/>
        <v>#REF!</v>
      </c>
    </row>
    <row r="59" spans="1:8">
      <c r="A59" t="e">
        <f>Test_Data!#REF!</f>
        <v>#REF!</v>
      </c>
      <c r="B59" t="e">
        <f t="shared" si="0"/>
        <v>#REF!</v>
      </c>
      <c r="C59" t="e">
        <f t="shared" si="4"/>
        <v>#REF!</v>
      </c>
      <c r="D59" t="e">
        <f t="shared" si="1"/>
        <v>#REF!</v>
      </c>
      <c r="E59" t="e">
        <f t="shared" si="5"/>
        <v>#REF!</v>
      </c>
      <c r="F59" s="5" t="e">
        <f t="shared" si="2"/>
        <v>#REF!</v>
      </c>
      <c r="G59" s="5" t="e">
        <f t="shared" si="6"/>
        <v>#REF!</v>
      </c>
      <c r="H59" t="e">
        <f t="shared" si="3"/>
        <v>#REF!</v>
      </c>
    </row>
    <row r="60" spans="1:8">
      <c r="A60" t="e">
        <f>Test_Data!#REF!</f>
        <v>#REF!</v>
      </c>
      <c r="B60" t="e">
        <f t="shared" si="0"/>
        <v>#REF!</v>
      </c>
      <c r="C60" t="e">
        <f t="shared" si="4"/>
        <v>#REF!</v>
      </c>
      <c r="D60" t="e">
        <f t="shared" si="1"/>
        <v>#REF!</v>
      </c>
      <c r="E60" t="e">
        <f t="shared" si="5"/>
        <v>#REF!</v>
      </c>
      <c r="F60" s="5" t="e">
        <f t="shared" si="2"/>
        <v>#REF!</v>
      </c>
      <c r="G60" s="5" t="e">
        <f t="shared" si="6"/>
        <v>#REF!</v>
      </c>
      <c r="H60" t="e">
        <f t="shared" si="3"/>
        <v>#REF!</v>
      </c>
    </row>
    <row r="61" spans="1:8">
      <c r="A61" t="e">
        <f>Test_Data!#REF!</f>
        <v>#REF!</v>
      </c>
      <c r="B61" t="e">
        <f t="shared" si="0"/>
        <v>#REF!</v>
      </c>
      <c r="C61" t="e">
        <f t="shared" si="4"/>
        <v>#REF!</v>
      </c>
      <c r="D61" t="e">
        <f t="shared" si="1"/>
        <v>#REF!</v>
      </c>
      <c r="E61" t="e">
        <f t="shared" si="5"/>
        <v>#REF!</v>
      </c>
      <c r="F61" s="5" t="e">
        <f t="shared" si="2"/>
        <v>#REF!</v>
      </c>
      <c r="G61" s="5" t="e">
        <f t="shared" si="6"/>
        <v>#REF!</v>
      </c>
      <c r="H61" t="e">
        <f t="shared" si="3"/>
        <v>#REF!</v>
      </c>
    </row>
    <row r="62" spans="1:8">
      <c r="A62" t="str">
        <f>Test_Data!D55</f>
        <v>ChangeMyPersonalInformation_Gender</v>
      </c>
      <c r="B62" t="str">
        <f t="shared" si="0"/>
        <v xml:space="preserve">intRowChangeMyPersonalInformation_Gender, </v>
      </c>
      <c r="C62" t="e">
        <f t="shared" si="4"/>
        <v>#REF!</v>
      </c>
      <c r="D62" t="str">
        <f t="shared" si="1"/>
        <v xml:space="preserve">strChangeMyPersonalInformation_Gender, </v>
      </c>
      <c r="E62" t="e">
        <f t="shared" si="5"/>
        <v>#REF!</v>
      </c>
      <c r="F62" s="5" t="str">
        <f t="shared" si="2"/>
        <v>intRowChangeMyPersonalInformation_Gender = comExcelWorksheet.Range("ChangeMyPersonalInformation_Gender").Row</v>
      </c>
      <c r="G62" s="5" t="str">
        <f t="shared" si="6"/>
        <v>strChangeMyPersonalInformation_Gender = comExcelWorksheet.Cells(intRowChangeMyPersonalInformation_Gender, intColTestColumn).Value</v>
      </c>
      <c r="H62" t="str">
        <f t="shared" si="3"/>
        <v>Public Property Get getChangeMyPersonalInformation_Gender() : getChangeMyPersonalInformation_Gender = strChangeMyPersonalInformation_Gender : End Property</v>
      </c>
    </row>
    <row r="63" spans="1:8">
      <c r="A63" t="str">
        <f>Test_Data!D56</f>
        <v>ChangeMyPersonalInformation_DateOfBirth</v>
      </c>
      <c r="B63" t="str">
        <f t="shared" si="0"/>
        <v xml:space="preserve">intRowChangeMyPersonalInformation_DateOfBirth, </v>
      </c>
      <c r="C63" t="e">
        <f t="shared" si="4"/>
        <v>#REF!</v>
      </c>
      <c r="D63" t="str">
        <f t="shared" si="1"/>
        <v xml:space="preserve">strChangeMyPersonalInformation_DateOfBirth, </v>
      </c>
      <c r="E63" t="e">
        <f t="shared" si="5"/>
        <v>#REF!</v>
      </c>
      <c r="F63" s="5" t="str">
        <f t="shared" si="2"/>
        <v>intRowChangeMyPersonalInformation_DateOfBirth = comExcelWorksheet.Range("ChangeMyPersonalInformation_DateOfBirth").Row</v>
      </c>
      <c r="G63" s="5" t="str">
        <f t="shared" si="6"/>
        <v>strChangeMyPersonalInformation_DateOfBirth = comExcelWorksheet.Cells(intRowChangeMyPersonalInformation_DateOfBirth, intColTestColumn).Value</v>
      </c>
      <c r="H63" t="str">
        <f t="shared" si="3"/>
        <v>Public Property Get getChangeMyPersonalInformation_DateOfBirth() : getChangeMyPersonalInformation_DateOfBirth = strChangeMyPersonalInformation_DateOfBirth : End Property</v>
      </c>
    </row>
    <row r="64" spans="1:8">
      <c r="A64" t="str">
        <f>Test_Data!D60</f>
        <v>ChangeMyPersonalInformation_MaritalStatus</v>
      </c>
      <c r="B64" t="str">
        <f t="shared" si="0"/>
        <v xml:space="preserve">intRowChangeMyPersonalInformation_MaritalStatus, </v>
      </c>
      <c r="C64" t="e">
        <f t="shared" si="4"/>
        <v>#REF!</v>
      </c>
      <c r="D64" t="str">
        <f t="shared" si="1"/>
        <v xml:space="preserve">strChangeMyPersonalInformation_MaritalStatus, </v>
      </c>
      <c r="E64" t="e">
        <f t="shared" si="5"/>
        <v>#REF!</v>
      </c>
      <c r="F64" s="5" t="str">
        <f t="shared" si="2"/>
        <v>intRowChangeMyPersonalInformation_MaritalStatus = comExcelWorksheet.Range("ChangeMyPersonalInformation_MaritalStatus").Row</v>
      </c>
      <c r="G64" s="5" t="str">
        <f t="shared" si="6"/>
        <v>strChangeMyPersonalInformation_MaritalStatus = comExcelWorksheet.Cells(intRowChangeMyPersonalInformation_MaritalStatus, intColTestColumn).Value</v>
      </c>
      <c r="H64" t="str">
        <f t="shared" si="3"/>
        <v>Public Property Get getChangeMyPersonalInformation_MaritalStatus() : getChangeMyPersonalInformation_MaritalStatus = strChangeMyPersonalInformation_MaritalStatus : End Property</v>
      </c>
    </row>
    <row r="65" spans="1:8">
      <c r="A65" t="str">
        <f>Test_Data!D61</f>
        <v>ChangeMyPersonalInformation_MaritalStatusDate</v>
      </c>
      <c r="B65" t="str">
        <f t="shared" si="0"/>
        <v xml:space="preserve">intRowChangeMyPersonalInformation_MaritalStatusDate, </v>
      </c>
      <c r="C65" t="e">
        <f t="shared" si="4"/>
        <v>#REF!</v>
      </c>
      <c r="D65" t="str">
        <f t="shared" si="1"/>
        <v xml:space="preserve">strChangeMyPersonalInformation_MaritalStatusDate, </v>
      </c>
      <c r="E65" t="e">
        <f t="shared" si="5"/>
        <v>#REF!</v>
      </c>
      <c r="F65" s="5" t="str">
        <f t="shared" si="2"/>
        <v>intRowChangeMyPersonalInformation_MaritalStatusDate = comExcelWorksheet.Range("ChangeMyPersonalInformation_MaritalStatusDate").Row</v>
      </c>
      <c r="G65" s="5" t="str">
        <f t="shared" si="6"/>
        <v>strChangeMyPersonalInformation_MaritalStatusDate = comExcelWorksheet.Cells(intRowChangeMyPersonalInformation_MaritalStatusDate, intColTestColumn).Value</v>
      </c>
      <c r="H65" t="str">
        <f t="shared" si="3"/>
        <v>Public Property Get getChangeMyPersonalInformation_MaritalStatusDate() : getChangeMyPersonalInformation_MaritalStatusDate = strChangeMyPersonalInformation_MaritalStatusDate : End Property</v>
      </c>
    </row>
    <row r="66" spans="1:8">
      <c r="A66" t="str">
        <f>Test_Data!D59</f>
        <v>ChangeMyPersonalInformation_CityOfBirth</v>
      </c>
      <c r="B66" t="str">
        <f t="shared" si="0"/>
        <v xml:space="preserve">intRowChangeMyPersonalInformation_CityOfBirth, </v>
      </c>
      <c r="C66" t="e">
        <f t="shared" si="4"/>
        <v>#REF!</v>
      </c>
      <c r="D66" t="str">
        <f t="shared" si="1"/>
        <v xml:space="preserve">strChangeMyPersonalInformation_CityOfBirth, </v>
      </c>
      <c r="E66" t="e">
        <f t="shared" si="5"/>
        <v>#REF!</v>
      </c>
      <c r="F66" s="5" t="str">
        <f t="shared" si="2"/>
        <v>intRowChangeMyPersonalInformation_CityOfBirth = comExcelWorksheet.Range("ChangeMyPersonalInformation_CityOfBirth").Row</v>
      </c>
      <c r="G66" s="5" t="str">
        <f t="shared" si="6"/>
        <v>strChangeMyPersonalInformation_CityOfBirth = comExcelWorksheet.Cells(intRowChangeMyPersonalInformation_CityOfBirth, intColTestColumn).Value</v>
      </c>
      <c r="H66" t="str">
        <f t="shared" si="3"/>
        <v>Public Property Get getChangeMyPersonalInformation_CityOfBirth() : getChangeMyPersonalInformation_CityOfBirth = strChangeMyPersonalInformation_CityOfBirth : End Property</v>
      </c>
    </row>
    <row r="67" spans="1:8">
      <c r="A67" t="str">
        <f>Test_Data!D62</f>
        <v>ChangeMyPersonalInformation_PrimaryNationality</v>
      </c>
      <c r="B67" t="str">
        <f t="shared" ref="B67:B79" si="7">"intRow" &amp; A67 &amp; ", "</f>
        <v xml:space="preserve">intRowChangeMyPersonalInformation_PrimaryNationality, </v>
      </c>
      <c r="C67" t="e">
        <f t="shared" si="4"/>
        <v>#REF!</v>
      </c>
      <c r="D67" t="str">
        <f t="shared" ref="D67:D99" si="8">"str" &amp; A67 &amp; ", "</f>
        <v xml:space="preserve">strChangeMyPersonalInformation_PrimaryNationality, </v>
      </c>
      <c r="E67" t="e">
        <f t="shared" si="5"/>
        <v>#REF!</v>
      </c>
      <c r="F67" s="5" t="str">
        <f t="shared" ref="F67:F99" si="9">"intRow" &amp; A67 &amp; " = comExcelWorksheet.Range(""" &amp; A67 &amp; """).Row"</f>
        <v>intRowChangeMyPersonalInformation_PrimaryNationality = comExcelWorksheet.Range("ChangeMyPersonalInformation_PrimaryNationality").Row</v>
      </c>
      <c r="G67" s="5" t="str">
        <f t="shared" si="6"/>
        <v>strChangeMyPersonalInformation_PrimaryNationality = comExcelWorksheet.Cells(intRowChangeMyPersonalInformation_PrimaryNationality, intColTestColumn).Value</v>
      </c>
      <c r="H67" t="str">
        <f t="shared" ref="H67:H99" si="10">"Public Property Get get" &amp; A67 &amp; "() : get" &amp; A67 &amp; " = str" &amp; A67 &amp; " : End Property"</f>
        <v>Public Property Get getChangeMyPersonalInformation_PrimaryNationality() : getChangeMyPersonalInformation_PrimaryNationality = strChangeMyPersonalInformation_PrimaryNationality : End Property</v>
      </c>
    </row>
    <row r="68" spans="1:8">
      <c r="A68" t="e">
        <f>Test_Data!#REF!</f>
        <v>#REF!</v>
      </c>
      <c r="B68" t="e">
        <f t="shared" si="7"/>
        <v>#REF!</v>
      </c>
      <c r="C68" t="e">
        <f t="shared" ref="C68:C79" si="11">C67 &amp;B68</f>
        <v>#REF!</v>
      </c>
      <c r="D68" t="e">
        <f t="shared" si="8"/>
        <v>#REF!</v>
      </c>
      <c r="E68" t="e">
        <f t="shared" ref="E68:E99" si="12">E67 &amp;D68</f>
        <v>#REF!</v>
      </c>
      <c r="F68" s="5" t="e">
        <f t="shared" si="9"/>
        <v>#REF!</v>
      </c>
      <c r="G68" s="5" t="e">
        <f t="shared" si="6"/>
        <v>#REF!</v>
      </c>
      <c r="H68" t="e">
        <f t="shared" si="10"/>
        <v>#REF!</v>
      </c>
    </row>
    <row r="69" spans="1:8">
      <c r="A69" t="e">
        <f>Test_Data!#REF!</f>
        <v>#REF!</v>
      </c>
      <c r="B69" t="e">
        <f t="shared" si="7"/>
        <v>#REF!</v>
      </c>
      <c r="C69" t="e">
        <f t="shared" si="11"/>
        <v>#REF!</v>
      </c>
      <c r="D69" t="e">
        <f t="shared" si="8"/>
        <v>#REF!</v>
      </c>
      <c r="E69" t="e">
        <f t="shared" si="12"/>
        <v>#REF!</v>
      </c>
      <c r="F69" s="5" t="e">
        <f t="shared" si="9"/>
        <v>#REF!</v>
      </c>
      <c r="G69" s="5" t="e">
        <f t="shared" ref="G69:G99" si="13">"str" &amp; A69 &amp; " = comExcelWorksheet.Cells(intRow" &amp; A69 &amp; ", intColTestColumn).Value"</f>
        <v>#REF!</v>
      </c>
      <c r="H69" t="e">
        <f t="shared" si="10"/>
        <v>#REF!</v>
      </c>
    </row>
    <row r="70" spans="1:8">
      <c r="A70" t="e">
        <f>Test_Data!#REF!</f>
        <v>#REF!</v>
      </c>
      <c r="B70" t="e">
        <f t="shared" si="7"/>
        <v>#REF!</v>
      </c>
      <c r="C70" t="e">
        <f t="shared" si="11"/>
        <v>#REF!</v>
      </c>
      <c r="D70" t="e">
        <f t="shared" si="8"/>
        <v>#REF!</v>
      </c>
      <c r="E70" t="e">
        <f t="shared" si="12"/>
        <v>#REF!</v>
      </c>
      <c r="F70" s="5" t="e">
        <f t="shared" si="9"/>
        <v>#REF!</v>
      </c>
      <c r="G70" s="5" t="e">
        <f t="shared" si="13"/>
        <v>#REF!</v>
      </c>
      <c r="H70" t="e">
        <f t="shared" si="10"/>
        <v>#REF!</v>
      </c>
    </row>
    <row r="71" spans="1:8">
      <c r="A71" t="e">
        <f>Test_Data!#REF!</f>
        <v>#REF!</v>
      </c>
      <c r="B71" t="e">
        <f t="shared" si="7"/>
        <v>#REF!</v>
      </c>
      <c r="C71" t="e">
        <f t="shared" si="11"/>
        <v>#REF!</v>
      </c>
      <c r="D71" t="e">
        <f t="shared" si="8"/>
        <v>#REF!</v>
      </c>
      <c r="E71" t="e">
        <f t="shared" si="12"/>
        <v>#REF!</v>
      </c>
      <c r="F71" s="5" t="e">
        <f t="shared" si="9"/>
        <v>#REF!</v>
      </c>
      <c r="G71" s="5" t="e">
        <f t="shared" si="13"/>
        <v>#REF!</v>
      </c>
      <c r="H71" t="e">
        <f t="shared" si="10"/>
        <v>#REF!</v>
      </c>
    </row>
    <row r="72" spans="1:8">
      <c r="A72" t="e">
        <f>Test_Data!#REF!</f>
        <v>#REF!</v>
      </c>
      <c r="B72" t="e">
        <f t="shared" si="7"/>
        <v>#REF!</v>
      </c>
      <c r="C72" t="e">
        <f t="shared" si="11"/>
        <v>#REF!</v>
      </c>
      <c r="D72" t="e">
        <f t="shared" si="8"/>
        <v>#REF!</v>
      </c>
      <c r="E72" t="e">
        <f t="shared" si="12"/>
        <v>#REF!</v>
      </c>
      <c r="F72" s="5" t="e">
        <f t="shared" si="9"/>
        <v>#REF!</v>
      </c>
      <c r="G72" s="5" t="e">
        <f t="shared" si="13"/>
        <v>#REF!</v>
      </c>
      <c r="H72" t="e">
        <f t="shared" si="10"/>
        <v>#REF!</v>
      </c>
    </row>
    <row r="73" spans="1:8">
      <c r="A73" t="e">
        <f>Test_Data!#REF!</f>
        <v>#REF!</v>
      </c>
      <c r="B73" t="e">
        <f t="shared" si="7"/>
        <v>#REF!</v>
      </c>
      <c r="C73" t="e">
        <f t="shared" si="11"/>
        <v>#REF!</v>
      </c>
      <c r="D73" t="e">
        <f t="shared" si="8"/>
        <v>#REF!</v>
      </c>
      <c r="E73" t="e">
        <f t="shared" si="12"/>
        <v>#REF!</v>
      </c>
      <c r="F73" s="5" t="e">
        <f t="shared" si="9"/>
        <v>#REF!</v>
      </c>
      <c r="G73" s="5" t="e">
        <f t="shared" si="13"/>
        <v>#REF!</v>
      </c>
      <c r="H73" t="e">
        <f t="shared" si="10"/>
        <v>#REF!</v>
      </c>
    </row>
    <row r="74" spans="1:8">
      <c r="A74" t="e">
        <f>Test_Data!#REF!</f>
        <v>#REF!</v>
      </c>
      <c r="B74" t="e">
        <f t="shared" si="7"/>
        <v>#REF!</v>
      </c>
      <c r="C74" t="e">
        <f t="shared" si="11"/>
        <v>#REF!</v>
      </c>
      <c r="D74" t="e">
        <f t="shared" si="8"/>
        <v>#REF!</v>
      </c>
      <c r="E74" t="e">
        <f t="shared" si="12"/>
        <v>#REF!</v>
      </c>
      <c r="F74" s="5" t="e">
        <f t="shared" si="9"/>
        <v>#REF!</v>
      </c>
      <c r="G74" s="5" t="e">
        <f t="shared" si="13"/>
        <v>#REF!</v>
      </c>
      <c r="H74" t="e">
        <f t="shared" si="10"/>
        <v>#REF!</v>
      </c>
    </row>
    <row r="75" spans="1:8">
      <c r="A75" t="e">
        <f>Test_Data!#REF!</f>
        <v>#REF!</v>
      </c>
      <c r="B75" t="e">
        <f t="shared" si="7"/>
        <v>#REF!</v>
      </c>
      <c r="C75" t="e">
        <f t="shared" si="11"/>
        <v>#REF!</v>
      </c>
      <c r="D75" t="e">
        <f t="shared" si="8"/>
        <v>#REF!</v>
      </c>
      <c r="E75" t="e">
        <f t="shared" si="12"/>
        <v>#REF!</v>
      </c>
      <c r="F75" s="5" t="e">
        <f t="shared" si="9"/>
        <v>#REF!</v>
      </c>
      <c r="G75" s="5" t="e">
        <f t="shared" si="13"/>
        <v>#REF!</v>
      </c>
      <c r="H75" t="e">
        <f t="shared" si="10"/>
        <v>#REF!</v>
      </c>
    </row>
    <row r="76" spans="1:8">
      <c r="A76" t="e">
        <f>Test_Data!#REF!</f>
        <v>#REF!</v>
      </c>
      <c r="B76" t="e">
        <f t="shared" si="7"/>
        <v>#REF!</v>
      </c>
      <c r="C76" t="e">
        <f t="shared" si="11"/>
        <v>#REF!</v>
      </c>
      <c r="D76" t="e">
        <f t="shared" si="8"/>
        <v>#REF!</v>
      </c>
      <c r="E76" t="e">
        <f t="shared" si="12"/>
        <v>#REF!</v>
      </c>
      <c r="F76" s="5" t="e">
        <f t="shared" si="9"/>
        <v>#REF!</v>
      </c>
      <c r="G76" s="5" t="e">
        <f t="shared" si="13"/>
        <v>#REF!</v>
      </c>
      <c r="H76" t="e">
        <f t="shared" si="10"/>
        <v>#REF!</v>
      </c>
    </row>
    <row r="77" spans="1:8">
      <c r="A77" t="str">
        <f>Test_Data!D66</f>
        <v>ChangeMyGovernmentIDs_NationalIDs_Country2</v>
      </c>
      <c r="B77" t="str">
        <f t="shared" si="7"/>
        <v xml:space="preserve">intRowChangeMyGovernmentIDs_NationalIDs_Country2, </v>
      </c>
      <c r="C77" t="e">
        <f t="shared" si="11"/>
        <v>#REF!</v>
      </c>
      <c r="D77" t="str">
        <f t="shared" si="8"/>
        <v xml:space="preserve">strChangeMyGovernmentIDs_NationalIDs_Country2, </v>
      </c>
      <c r="E77" t="e">
        <f t="shared" si="12"/>
        <v>#REF!</v>
      </c>
      <c r="F77" s="5" t="str">
        <f t="shared" si="9"/>
        <v>intRowChangeMyGovernmentIDs_NationalIDs_Country2 = comExcelWorksheet.Range("ChangeMyGovernmentIDs_NationalIDs_Country2").Row</v>
      </c>
      <c r="G77" s="5" t="str">
        <f t="shared" si="13"/>
        <v>strChangeMyGovernmentIDs_NationalIDs_Country2 = comExcelWorksheet.Cells(intRowChangeMyGovernmentIDs_NationalIDs_Country2, intColTestColumn).Value</v>
      </c>
      <c r="H77" t="str">
        <f t="shared" si="10"/>
        <v>Public Property Get getChangeMyGovernmentIDs_NationalIDs_Country2() : getChangeMyGovernmentIDs_NationalIDs_Country2 = strChangeMyGovernmentIDs_NationalIDs_Country2 : End Property</v>
      </c>
    </row>
    <row r="78" spans="1:8">
      <c r="A78" t="str">
        <f>Test_Data!D67</f>
        <v>ChangeMyGovernmentIDs_NationalIDs_NationalIDType2</v>
      </c>
      <c r="B78" t="str">
        <f t="shared" si="7"/>
        <v xml:space="preserve">intRowChangeMyGovernmentIDs_NationalIDs_NationalIDType2, </v>
      </c>
      <c r="C78" t="e">
        <f t="shared" si="11"/>
        <v>#REF!</v>
      </c>
      <c r="D78" t="str">
        <f t="shared" si="8"/>
        <v xml:space="preserve">strChangeMyGovernmentIDs_NationalIDs_NationalIDType2, </v>
      </c>
      <c r="E78" t="e">
        <f t="shared" si="12"/>
        <v>#REF!</v>
      </c>
      <c r="F78" s="5" t="str">
        <f t="shared" si="9"/>
        <v>intRowChangeMyGovernmentIDs_NationalIDs_NationalIDType2 = comExcelWorksheet.Range("ChangeMyGovernmentIDs_NationalIDs_NationalIDType2").Row</v>
      </c>
      <c r="G78" s="5" t="str">
        <f t="shared" si="13"/>
        <v>strChangeMyGovernmentIDs_NationalIDs_NationalIDType2 = comExcelWorksheet.Cells(intRowChangeMyGovernmentIDs_NationalIDs_NationalIDType2, intColTestColumn).Value</v>
      </c>
      <c r="H78" t="str">
        <f t="shared" si="10"/>
        <v>Public Property Get getChangeMyGovernmentIDs_NationalIDs_NationalIDType2() : getChangeMyGovernmentIDs_NationalIDs_NationalIDType2 = strChangeMyGovernmentIDs_NationalIDs_NationalIDType2 : End Property</v>
      </c>
    </row>
    <row r="79" spans="1:8">
      <c r="A79" t="str">
        <f>Test_Data!D68</f>
        <v>ChangeMyGovernmentIDs_NationalIDs_AddEditID2</v>
      </c>
      <c r="B79" t="str">
        <f t="shared" si="7"/>
        <v xml:space="preserve">intRowChangeMyGovernmentIDs_NationalIDs_AddEditID2, </v>
      </c>
      <c r="C79" t="e">
        <f t="shared" si="11"/>
        <v>#REF!</v>
      </c>
      <c r="D79" t="str">
        <f t="shared" si="8"/>
        <v xml:space="preserve">strChangeMyGovernmentIDs_NationalIDs_AddEditID2, </v>
      </c>
      <c r="E79" t="e">
        <f t="shared" si="12"/>
        <v>#REF!</v>
      </c>
      <c r="F79" s="5" t="str">
        <f t="shared" si="9"/>
        <v>intRowChangeMyGovernmentIDs_NationalIDs_AddEditID2 = comExcelWorksheet.Range("ChangeMyGovernmentIDs_NationalIDs_AddEditID2").Row</v>
      </c>
      <c r="G79" s="5" t="str">
        <f t="shared" si="13"/>
        <v>strChangeMyGovernmentIDs_NationalIDs_AddEditID2 = comExcelWorksheet.Cells(intRowChangeMyGovernmentIDs_NationalIDs_AddEditID2, intColTestColumn).Value</v>
      </c>
      <c r="H79" t="str">
        <f t="shared" si="10"/>
        <v>Public Property Get getChangeMyGovernmentIDs_NationalIDs_AddEditID2() : getChangeMyGovernmentIDs_NationalIDs_AddEditID2 = strChangeMyGovernmentIDs_NationalIDs_AddEditID2 : End Property</v>
      </c>
    </row>
    <row r="80" spans="1:8">
      <c r="A80" t="str">
        <f>Test_Data!D69</f>
        <v>PaymentElectionOption_BankCode</v>
      </c>
      <c r="B80" t="str">
        <f t="shared" ref="B80" si="14">"intRow" &amp; A80 &amp; ", "</f>
        <v xml:space="preserve">intRowPaymentElectionOption_BankCode, </v>
      </c>
      <c r="C80" t="e">
        <f t="shared" ref="C80" si="15">C79 &amp;B80</f>
        <v>#REF!</v>
      </c>
      <c r="D80" t="str">
        <f t="shared" si="8"/>
        <v xml:space="preserve">strPaymentElectionOption_BankCode, </v>
      </c>
      <c r="E80" t="e">
        <f t="shared" si="12"/>
        <v>#REF!</v>
      </c>
      <c r="F80" s="5" t="str">
        <f t="shared" si="9"/>
        <v>intRowPaymentElectionOption_BankCode = comExcelWorksheet.Range("PaymentElectionOption_BankCode").Row</v>
      </c>
      <c r="G80" s="5" t="str">
        <f t="shared" si="13"/>
        <v>strPaymentElectionOption_BankCode = comExcelWorksheet.Cells(intRowPaymentElectionOption_BankCode, intColTestColumn).Value</v>
      </c>
      <c r="H80" t="str">
        <f t="shared" si="10"/>
        <v>Public Property Get getPaymentElectionOption_BankCode() : getPaymentElectionOption_BankCode = strPaymentElectionOption_BankCode : End Property</v>
      </c>
    </row>
    <row r="81" spans="1:8">
      <c r="A81" t="e">
        <f>Test_Data!#REF!</f>
        <v>#REF!</v>
      </c>
      <c r="B81" t="e">
        <f t="shared" ref="B81:B99" si="16">"intRow" &amp; A81 &amp; ", "</f>
        <v>#REF!</v>
      </c>
      <c r="C81" t="e">
        <f t="shared" ref="C81:C99" si="17">C80 &amp;B81</f>
        <v>#REF!</v>
      </c>
      <c r="D81" t="e">
        <f t="shared" si="8"/>
        <v>#REF!</v>
      </c>
      <c r="E81" t="e">
        <f t="shared" si="12"/>
        <v>#REF!</v>
      </c>
      <c r="F81" s="5" t="e">
        <f t="shared" si="9"/>
        <v>#REF!</v>
      </c>
      <c r="G81" s="5" t="e">
        <f t="shared" si="13"/>
        <v>#REF!</v>
      </c>
      <c r="H81" t="e">
        <f t="shared" si="10"/>
        <v>#REF!</v>
      </c>
    </row>
    <row r="82" spans="1:8">
      <c r="A82" t="str">
        <f>Test_Data!D70</f>
        <v>PaymentElectionOption_AccountType</v>
      </c>
      <c r="B82" t="str">
        <f t="shared" si="16"/>
        <v xml:space="preserve">intRowPaymentElectionOption_AccountType, </v>
      </c>
      <c r="C82" t="e">
        <f t="shared" si="17"/>
        <v>#REF!</v>
      </c>
      <c r="D82" t="str">
        <f t="shared" si="8"/>
        <v xml:space="preserve">strPaymentElectionOption_AccountType, </v>
      </c>
      <c r="E82" t="e">
        <f t="shared" si="12"/>
        <v>#REF!</v>
      </c>
      <c r="F82" s="5" t="str">
        <f t="shared" si="9"/>
        <v>intRowPaymentElectionOption_AccountType = comExcelWorksheet.Range("PaymentElectionOption_AccountType").Row</v>
      </c>
      <c r="G82" s="5" t="str">
        <f t="shared" si="13"/>
        <v>strPaymentElectionOption_AccountType = comExcelWorksheet.Cells(intRowPaymentElectionOption_AccountType, intColTestColumn).Value</v>
      </c>
      <c r="H82" t="str">
        <f t="shared" si="10"/>
        <v>Public Property Get getPaymentElectionOption_AccountType() : getPaymentElectionOption_AccountType = strPaymentElectionOption_AccountType : End Property</v>
      </c>
    </row>
    <row r="83" spans="1:8">
      <c r="A83" t="e">
        <f>Test_Data!#REF!</f>
        <v>#REF!</v>
      </c>
      <c r="B83" t="e">
        <f t="shared" si="16"/>
        <v>#REF!</v>
      </c>
      <c r="C83" t="e">
        <f t="shared" si="17"/>
        <v>#REF!</v>
      </c>
      <c r="D83" t="e">
        <f t="shared" si="8"/>
        <v>#REF!</v>
      </c>
      <c r="E83" t="e">
        <f t="shared" si="12"/>
        <v>#REF!</v>
      </c>
      <c r="F83" s="5" t="e">
        <f t="shared" si="9"/>
        <v>#REF!</v>
      </c>
      <c r="G83" s="5" t="e">
        <f t="shared" si="13"/>
        <v>#REF!</v>
      </c>
      <c r="H83" t="e">
        <f t="shared" si="10"/>
        <v>#REF!</v>
      </c>
    </row>
    <row r="84" spans="1:8">
      <c r="A84" t="str">
        <f>Test_Data!D71</f>
        <v>PaymentElectionOption_IBAN</v>
      </c>
      <c r="B84" t="str">
        <f t="shared" si="16"/>
        <v xml:space="preserve">intRowPaymentElectionOption_IBAN, </v>
      </c>
      <c r="C84" t="e">
        <f t="shared" si="17"/>
        <v>#REF!</v>
      </c>
      <c r="D84" t="str">
        <f t="shared" si="8"/>
        <v xml:space="preserve">strPaymentElectionOption_IBAN, </v>
      </c>
      <c r="E84" t="e">
        <f t="shared" si="12"/>
        <v>#REF!</v>
      </c>
      <c r="F84" s="5" t="str">
        <f t="shared" si="9"/>
        <v>intRowPaymentElectionOption_IBAN = comExcelWorksheet.Range("PaymentElectionOption_IBAN").Row</v>
      </c>
      <c r="G84" s="5" t="str">
        <f t="shared" si="13"/>
        <v>strPaymentElectionOption_IBAN = comExcelWorksheet.Cells(intRowPaymentElectionOption_IBAN, intColTestColumn).Value</v>
      </c>
      <c r="H84" t="str">
        <f t="shared" si="10"/>
        <v>Public Property Get getPaymentElectionOption_IBAN() : getPaymentElectionOption_IBAN = strPaymentElectionOption_IBAN : End Property</v>
      </c>
    </row>
    <row r="85" spans="1:8">
      <c r="A85" t="e">
        <f>Test_Data!#REF!</f>
        <v>#REF!</v>
      </c>
      <c r="B85" t="e">
        <f t="shared" si="16"/>
        <v>#REF!</v>
      </c>
      <c r="C85" t="e">
        <f t="shared" si="17"/>
        <v>#REF!</v>
      </c>
      <c r="D85" t="e">
        <f t="shared" si="8"/>
        <v>#REF!</v>
      </c>
      <c r="E85" t="e">
        <f t="shared" si="12"/>
        <v>#REF!</v>
      </c>
      <c r="F85" s="5" t="e">
        <f t="shared" si="9"/>
        <v>#REF!</v>
      </c>
      <c r="G85" s="5" t="e">
        <f t="shared" si="13"/>
        <v>#REF!</v>
      </c>
      <c r="H85" t="e">
        <f t="shared" si="10"/>
        <v>#REF!</v>
      </c>
    </row>
    <row r="86" spans="1:8">
      <c r="A86" t="e">
        <f>Test_Data!#REF!</f>
        <v>#REF!</v>
      </c>
      <c r="B86" t="e">
        <f t="shared" si="16"/>
        <v>#REF!</v>
      </c>
      <c r="C86" t="e">
        <f t="shared" si="17"/>
        <v>#REF!</v>
      </c>
      <c r="D86" t="e">
        <f t="shared" si="8"/>
        <v>#REF!</v>
      </c>
      <c r="E86" t="e">
        <f t="shared" si="12"/>
        <v>#REF!</v>
      </c>
      <c r="F86" s="5" t="e">
        <f t="shared" si="9"/>
        <v>#REF!</v>
      </c>
      <c r="G86" s="5" t="e">
        <f t="shared" si="13"/>
        <v>#REF!</v>
      </c>
      <c r="H86" t="e">
        <f t="shared" si="10"/>
        <v>#REF!</v>
      </c>
    </row>
    <row r="87" spans="1:8">
      <c r="A87" t="e">
        <f>Test_Data!#REF!</f>
        <v>#REF!</v>
      </c>
      <c r="B87" t="e">
        <f t="shared" si="16"/>
        <v>#REF!</v>
      </c>
      <c r="C87" t="e">
        <f t="shared" si="17"/>
        <v>#REF!</v>
      </c>
      <c r="D87" t="e">
        <f t="shared" si="8"/>
        <v>#REF!</v>
      </c>
      <c r="E87" t="e">
        <f t="shared" si="12"/>
        <v>#REF!</v>
      </c>
      <c r="F87" s="5" t="e">
        <f t="shared" si="9"/>
        <v>#REF!</v>
      </c>
      <c r="G87" s="5" t="e">
        <f t="shared" si="13"/>
        <v>#REF!</v>
      </c>
      <c r="H87" t="e">
        <f t="shared" si="10"/>
        <v>#REF!</v>
      </c>
    </row>
    <row r="88" spans="1:8">
      <c r="A88" t="e">
        <f>Test_Data!#REF!</f>
        <v>#REF!</v>
      </c>
      <c r="B88" t="e">
        <f t="shared" si="16"/>
        <v>#REF!</v>
      </c>
      <c r="C88" t="e">
        <f t="shared" si="17"/>
        <v>#REF!</v>
      </c>
      <c r="D88" t="e">
        <f t="shared" si="8"/>
        <v>#REF!</v>
      </c>
      <c r="E88" t="e">
        <f t="shared" si="12"/>
        <v>#REF!</v>
      </c>
      <c r="F88" s="5" t="e">
        <f t="shared" si="9"/>
        <v>#REF!</v>
      </c>
      <c r="G88" s="5" t="e">
        <f t="shared" si="13"/>
        <v>#REF!</v>
      </c>
      <c r="H88" t="e">
        <f t="shared" si="10"/>
        <v>#REF!</v>
      </c>
    </row>
    <row r="89" spans="1:8">
      <c r="A89" t="e">
        <f>Test_Data!#REF!</f>
        <v>#REF!</v>
      </c>
      <c r="B89" t="e">
        <f t="shared" si="16"/>
        <v>#REF!</v>
      </c>
      <c r="C89" t="e">
        <f t="shared" si="17"/>
        <v>#REF!</v>
      </c>
      <c r="D89" t="e">
        <f t="shared" si="8"/>
        <v>#REF!</v>
      </c>
      <c r="E89" t="e">
        <f t="shared" si="12"/>
        <v>#REF!</v>
      </c>
      <c r="F89" s="5" t="e">
        <f t="shared" si="9"/>
        <v>#REF!</v>
      </c>
      <c r="G89" s="5" t="e">
        <f t="shared" si="13"/>
        <v>#REF!</v>
      </c>
      <c r="H89" t="e">
        <f t="shared" si="10"/>
        <v>#REF!</v>
      </c>
    </row>
    <row r="90" spans="1:8">
      <c r="A90" t="e">
        <f>Test_Data!#REF!</f>
        <v>#REF!</v>
      </c>
      <c r="B90" t="e">
        <f t="shared" si="16"/>
        <v>#REF!</v>
      </c>
      <c r="C90" t="e">
        <f t="shared" si="17"/>
        <v>#REF!</v>
      </c>
      <c r="D90" t="e">
        <f t="shared" si="8"/>
        <v>#REF!</v>
      </c>
      <c r="E90" t="e">
        <f t="shared" si="12"/>
        <v>#REF!</v>
      </c>
      <c r="F90" s="5" t="e">
        <f t="shared" si="9"/>
        <v>#REF!</v>
      </c>
      <c r="G90" s="5" t="e">
        <f t="shared" si="13"/>
        <v>#REF!</v>
      </c>
      <c r="H90" t="e">
        <f t="shared" si="10"/>
        <v>#REF!</v>
      </c>
    </row>
    <row r="91" spans="1:8">
      <c r="A91" t="e">
        <f>Test_Data!#REF!</f>
        <v>#REF!</v>
      </c>
      <c r="B91" t="e">
        <f t="shared" si="16"/>
        <v>#REF!</v>
      </c>
      <c r="C91" t="e">
        <f t="shared" si="17"/>
        <v>#REF!</v>
      </c>
      <c r="D91" t="e">
        <f t="shared" si="8"/>
        <v>#REF!</v>
      </c>
      <c r="E91" t="e">
        <f t="shared" si="12"/>
        <v>#REF!</v>
      </c>
      <c r="F91" s="5" t="e">
        <f t="shared" si="9"/>
        <v>#REF!</v>
      </c>
      <c r="G91" s="5" t="e">
        <f t="shared" si="13"/>
        <v>#REF!</v>
      </c>
      <c r="H91" t="e">
        <f t="shared" si="10"/>
        <v>#REF!</v>
      </c>
    </row>
    <row r="92" spans="1:8">
      <c r="A92" t="e">
        <f>Test_Data!#REF!</f>
        <v>#REF!</v>
      </c>
      <c r="B92" t="e">
        <f t="shared" si="16"/>
        <v>#REF!</v>
      </c>
      <c r="C92" t="e">
        <f t="shared" si="17"/>
        <v>#REF!</v>
      </c>
      <c r="D92" t="e">
        <f t="shared" si="8"/>
        <v>#REF!</v>
      </c>
      <c r="E92" t="e">
        <f t="shared" si="12"/>
        <v>#REF!</v>
      </c>
      <c r="F92" s="5" t="e">
        <f t="shared" si="9"/>
        <v>#REF!</v>
      </c>
      <c r="G92" s="5" t="e">
        <f t="shared" si="13"/>
        <v>#REF!</v>
      </c>
      <c r="H92" t="e">
        <f t="shared" si="10"/>
        <v>#REF!</v>
      </c>
    </row>
    <row r="93" spans="1:8">
      <c r="A93" t="e">
        <f>Test_Data!#REF!</f>
        <v>#REF!</v>
      </c>
      <c r="B93" t="e">
        <f t="shared" si="16"/>
        <v>#REF!</v>
      </c>
      <c r="C93" t="e">
        <f t="shared" si="17"/>
        <v>#REF!</v>
      </c>
      <c r="D93" t="e">
        <f t="shared" si="8"/>
        <v>#REF!</v>
      </c>
      <c r="E93" t="e">
        <f t="shared" si="12"/>
        <v>#REF!</v>
      </c>
      <c r="F93" s="5" t="e">
        <f t="shared" si="9"/>
        <v>#REF!</v>
      </c>
      <c r="G93" s="5" t="e">
        <f t="shared" si="13"/>
        <v>#REF!</v>
      </c>
      <c r="H93" t="e">
        <f t="shared" si="10"/>
        <v>#REF!</v>
      </c>
    </row>
    <row r="94" spans="1:8">
      <c r="A94" t="e">
        <f>Test_Data!#REF!</f>
        <v>#REF!</v>
      </c>
      <c r="B94" t="e">
        <f t="shared" si="16"/>
        <v>#REF!</v>
      </c>
      <c r="C94" t="e">
        <f t="shared" si="17"/>
        <v>#REF!</v>
      </c>
      <c r="D94" t="e">
        <f t="shared" si="8"/>
        <v>#REF!</v>
      </c>
      <c r="E94" t="e">
        <f t="shared" si="12"/>
        <v>#REF!</v>
      </c>
      <c r="F94" s="5" t="e">
        <f t="shared" si="9"/>
        <v>#REF!</v>
      </c>
      <c r="G94" s="5" t="e">
        <f t="shared" si="13"/>
        <v>#REF!</v>
      </c>
      <c r="H94" t="e">
        <f t="shared" si="10"/>
        <v>#REF!</v>
      </c>
    </row>
    <row r="95" spans="1:8">
      <c r="A95" t="e">
        <f>Test_Data!#REF!</f>
        <v>#REF!</v>
      </c>
      <c r="B95" t="e">
        <f t="shared" si="16"/>
        <v>#REF!</v>
      </c>
      <c r="C95" t="e">
        <f t="shared" si="17"/>
        <v>#REF!</v>
      </c>
      <c r="D95" t="e">
        <f t="shared" si="8"/>
        <v>#REF!</v>
      </c>
      <c r="E95" t="e">
        <f t="shared" si="12"/>
        <v>#REF!</v>
      </c>
      <c r="F95" s="5" t="e">
        <f t="shared" si="9"/>
        <v>#REF!</v>
      </c>
      <c r="G95" s="5" t="e">
        <f t="shared" si="13"/>
        <v>#REF!</v>
      </c>
      <c r="H95" t="e">
        <f t="shared" si="10"/>
        <v>#REF!</v>
      </c>
    </row>
    <row r="96" spans="1:8">
      <c r="A96" t="e">
        <f>Test_Data!#REF!</f>
        <v>#REF!</v>
      </c>
      <c r="B96" t="e">
        <f t="shared" si="16"/>
        <v>#REF!</v>
      </c>
      <c r="C96" t="e">
        <f t="shared" si="17"/>
        <v>#REF!</v>
      </c>
      <c r="D96" t="e">
        <f t="shared" si="8"/>
        <v>#REF!</v>
      </c>
      <c r="E96" t="e">
        <f t="shared" si="12"/>
        <v>#REF!</v>
      </c>
      <c r="F96" s="5" t="e">
        <f t="shared" si="9"/>
        <v>#REF!</v>
      </c>
      <c r="G96" s="5" t="e">
        <f t="shared" si="13"/>
        <v>#REF!</v>
      </c>
      <c r="H96" t="e">
        <f t="shared" si="10"/>
        <v>#REF!</v>
      </c>
    </row>
    <row r="97" spans="1:8">
      <c r="A97" t="e">
        <f>Test_Data!#REF!</f>
        <v>#REF!</v>
      </c>
      <c r="B97" t="e">
        <f t="shared" si="16"/>
        <v>#REF!</v>
      </c>
      <c r="C97" t="e">
        <f t="shared" si="17"/>
        <v>#REF!</v>
      </c>
      <c r="D97" t="e">
        <f t="shared" si="8"/>
        <v>#REF!</v>
      </c>
      <c r="E97" t="e">
        <f t="shared" si="12"/>
        <v>#REF!</v>
      </c>
      <c r="F97" s="5" t="e">
        <f t="shared" si="9"/>
        <v>#REF!</v>
      </c>
      <c r="G97" s="5" t="e">
        <f t="shared" si="13"/>
        <v>#REF!</v>
      </c>
      <c r="H97" t="e">
        <f t="shared" si="10"/>
        <v>#REF!</v>
      </c>
    </row>
    <row r="98" spans="1:8">
      <c r="A98" t="e">
        <f>Test_Data!#REF!</f>
        <v>#REF!</v>
      </c>
      <c r="B98" t="e">
        <f t="shared" si="16"/>
        <v>#REF!</v>
      </c>
      <c r="C98" t="e">
        <f t="shared" si="17"/>
        <v>#REF!</v>
      </c>
      <c r="D98" t="e">
        <f t="shared" si="8"/>
        <v>#REF!</v>
      </c>
      <c r="E98" t="e">
        <f t="shared" si="12"/>
        <v>#REF!</v>
      </c>
      <c r="F98" s="5" t="e">
        <f t="shared" si="9"/>
        <v>#REF!</v>
      </c>
      <c r="G98" s="5" t="e">
        <f t="shared" si="13"/>
        <v>#REF!</v>
      </c>
      <c r="H98" t="e">
        <f t="shared" si="10"/>
        <v>#REF!</v>
      </c>
    </row>
    <row r="99" spans="1:8">
      <c r="A99" t="e">
        <f>Test_Data!#REF!</f>
        <v>#REF!</v>
      </c>
      <c r="B99" t="e">
        <f t="shared" si="16"/>
        <v>#REF!</v>
      </c>
      <c r="C99" t="e">
        <f t="shared" si="17"/>
        <v>#REF!</v>
      </c>
      <c r="D99" t="e">
        <f t="shared" si="8"/>
        <v>#REF!</v>
      </c>
      <c r="E99" t="e">
        <f t="shared" si="12"/>
        <v>#REF!</v>
      </c>
      <c r="F99" s="5" t="e">
        <f t="shared" si="9"/>
        <v>#REF!</v>
      </c>
      <c r="G99" s="5" t="e">
        <f t="shared" si="13"/>
        <v>#REF!</v>
      </c>
      <c r="H99" t="e">
        <f t="shared" si="10"/>
        <v>#REF!</v>
      </c>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3:DH771"/>
  <sheetViews>
    <sheetView zoomScaleNormal="100" workbookViewId="0">
      <selection activeCell="J161" sqref="J161"/>
    </sheetView>
  </sheetViews>
  <sheetFormatPr defaultColWidth="9.1796875" defaultRowHeight="14.5"/>
  <cols>
    <col min="1" max="1" width="11.453125" style="175" bestFit="1" customWidth="1"/>
    <col min="2" max="2" width="9.1796875" style="175"/>
    <col min="3" max="3" width="15.54296875" style="175" customWidth="1"/>
    <col min="4" max="4" width="23" style="175" customWidth="1"/>
    <col min="5" max="8" width="9.1796875" style="175"/>
    <col min="9" max="9" width="12" style="175" bestFit="1" customWidth="1"/>
    <col min="10" max="10" width="16.1796875" style="175" bestFit="1" customWidth="1"/>
    <col min="11" max="11" width="27.54296875" style="175" customWidth="1"/>
    <col min="12" max="15" width="9.1796875" style="175"/>
    <col min="16" max="16" width="18.453125" style="175" customWidth="1"/>
    <col min="17" max="17" width="28.26953125" style="175" bestFit="1" customWidth="1"/>
    <col min="18" max="16384" width="9.1796875" style="175"/>
  </cols>
  <sheetData>
    <row r="3" spans="2:11" ht="18">
      <c r="B3" s="175" t="s">
        <v>456</v>
      </c>
      <c r="C3" s="176" t="s">
        <v>457</v>
      </c>
      <c r="D3" s="177" t="s">
        <v>458</v>
      </c>
      <c r="F3" s="175">
        <v>1</v>
      </c>
      <c r="G3" s="177" t="s">
        <v>458</v>
      </c>
      <c r="J3" s="175" t="str">
        <f t="shared" ref="J3:J66" si="0">G3&amp;H3</f>
        <v>one</v>
      </c>
      <c r="K3" s="175" t="s">
        <v>458</v>
      </c>
    </row>
    <row r="4" spans="2:11" ht="18">
      <c r="B4" s="175" t="s">
        <v>456</v>
      </c>
      <c r="C4" s="176">
        <v>2</v>
      </c>
      <c r="D4" s="177" t="s">
        <v>459</v>
      </c>
      <c r="F4" s="175">
        <v>2</v>
      </c>
      <c r="G4" s="177" t="s">
        <v>459</v>
      </c>
      <c r="J4" s="175" t="str">
        <f t="shared" si="0"/>
        <v>two</v>
      </c>
      <c r="K4" s="175" t="s">
        <v>459</v>
      </c>
    </row>
    <row r="5" spans="2:11" ht="18">
      <c r="B5" s="175" t="s">
        <v>456</v>
      </c>
      <c r="C5" s="176">
        <v>3</v>
      </c>
      <c r="D5" s="177" t="s">
        <v>460</v>
      </c>
      <c r="F5" s="175">
        <v>3</v>
      </c>
      <c r="G5" s="177" t="s">
        <v>460</v>
      </c>
      <c r="J5" s="175" t="str">
        <f t="shared" si="0"/>
        <v>three</v>
      </c>
      <c r="K5" s="175" t="s">
        <v>460</v>
      </c>
    </row>
    <row r="6" spans="2:11" ht="18">
      <c r="B6" s="175" t="s">
        <v>456</v>
      </c>
      <c r="C6" s="176">
        <v>4</v>
      </c>
      <c r="D6" s="178" t="s">
        <v>461</v>
      </c>
      <c r="F6" s="175">
        <v>4</v>
      </c>
      <c r="G6" s="178" t="s">
        <v>461</v>
      </c>
      <c r="J6" s="175" t="str">
        <f t="shared" si="0"/>
        <v>four</v>
      </c>
      <c r="K6" s="175" t="s">
        <v>461</v>
      </c>
    </row>
    <row r="7" spans="2:11" ht="18">
      <c r="B7" s="175" t="s">
        <v>456</v>
      </c>
      <c r="C7" s="176">
        <v>5</v>
      </c>
      <c r="D7" s="178" t="s">
        <v>462</v>
      </c>
      <c r="F7" s="175">
        <v>5</v>
      </c>
      <c r="G7" s="178" t="s">
        <v>462</v>
      </c>
      <c r="J7" s="175" t="str">
        <f t="shared" si="0"/>
        <v>five</v>
      </c>
      <c r="K7" s="175" t="s">
        <v>462</v>
      </c>
    </row>
    <row r="8" spans="2:11" ht="18">
      <c r="B8" s="175" t="s">
        <v>456</v>
      </c>
      <c r="C8" s="176">
        <v>6</v>
      </c>
      <c r="D8" s="178" t="s">
        <v>463</v>
      </c>
      <c r="F8" s="175">
        <v>6</v>
      </c>
      <c r="G8" s="178" t="s">
        <v>463</v>
      </c>
      <c r="J8" s="175" t="str">
        <f t="shared" si="0"/>
        <v>six</v>
      </c>
      <c r="K8" s="175" t="s">
        <v>463</v>
      </c>
    </row>
    <row r="9" spans="2:11" ht="18">
      <c r="B9" s="175" t="s">
        <v>456</v>
      </c>
      <c r="C9" s="176">
        <v>7</v>
      </c>
      <c r="D9" s="178" t="s">
        <v>464</v>
      </c>
      <c r="F9" s="175">
        <v>7</v>
      </c>
      <c r="G9" s="178" t="s">
        <v>464</v>
      </c>
      <c r="J9" s="175" t="str">
        <f t="shared" si="0"/>
        <v>seven</v>
      </c>
      <c r="K9" s="175" t="s">
        <v>464</v>
      </c>
    </row>
    <row r="10" spans="2:11" ht="18">
      <c r="B10" s="175" t="s">
        <v>456</v>
      </c>
      <c r="C10" s="176">
        <v>8</v>
      </c>
      <c r="D10" s="178" t="s">
        <v>465</v>
      </c>
      <c r="F10" s="175">
        <v>8</v>
      </c>
      <c r="G10" s="178" t="s">
        <v>465</v>
      </c>
      <c r="J10" s="175" t="str">
        <f t="shared" si="0"/>
        <v>eight</v>
      </c>
      <c r="K10" s="175" t="s">
        <v>465</v>
      </c>
    </row>
    <row r="11" spans="2:11" ht="18">
      <c r="B11" s="175" t="s">
        <v>456</v>
      </c>
      <c r="C11" s="176">
        <v>9</v>
      </c>
      <c r="D11" s="178" t="s">
        <v>466</v>
      </c>
      <c r="F11" s="175">
        <v>9</v>
      </c>
      <c r="G11" s="178" t="s">
        <v>466</v>
      </c>
      <c r="J11" s="175" t="str">
        <f t="shared" si="0"/>
        <v>nine</v>
      </c>
      <c r="K11" s="175" t="s">
        <v>466</v>
      </c>
    </row>
    <row r="12" spans="2:11" ht="18">
      <c r="B12" s="175" t="s">
        <v>456</v>
      </c>
      <c r="C12" s="176">
        <v>10</v>
      </c>
      <c r="D12" s="177" t="s">
        <v>467</v>
      </c>
      <c r="F12" s="175">
        <v>10</v>
      </c>
      <c r="G12" s="177" t="s">
        <v>467</v>
      </c>
      <c r="J12" s="175" t="str">
        <f t="shared" si="0"/>
        <v>ten</v>
      </c>
      <c r="K12" s="175" t="s">
        <v>467</v>
      </c>
    </row>
    <row r="13" spans="2:11" ht="18">
      <c r="B13" s="175" t="s">
        <v>456</v>
      </c>
      <c r="C13" s="176">
        <v>11</v>
      </c>
      <c r="D13" s="177" t="s">
        <v>468</v>
      </c>
      <c r="F13" s="175">
        <v>11</v>
      </c>
      <c r="G13" s="177" t="s">
        <v>468</v>
      </c>
      <c r="J13" s="175" t="str">
        <f t="shared" si="0"/>
        <v>eleven</v>
      </c>
      <c r="K13" s="175" t="s">
        <v>468</v>
      </c>
    </row>
    <row r="14" spans="2:11" ht="18">
      <c r="B14" s="175" t="s">
        <v>456</v>
      </c>
      <c r="C14" s="176">
        <v>12</v>
      </c>
      <c r="D14" s="177" t="s">
        <v>469</v>
      </c>
      <c r="F14" s="175">
        <v>12</v>
      </c>
      <c r="G14" s="177" t="s">
        <v>469</v>
      </c>
      <c r="J14" s="175" t="str">
        <f t="shared" si="0"/>
        <v>twelve</v>
      </c>
      <c r="K14" s="175" t="s">
        <v>469</v>
      </c>
    </row>
    <row r="15" spans="2:11" ht="35">
      <c r="B15" s="175" t="s">
        <v>456</v>
      </c>
      <c r="C15" s="176">
        <v>13</v>
      </c>
      <c r="D15" s="177" t="s">
        <v>470</v>
      </c>
      <c r="F15" s="175">
        <v>13</v>
      </c>
      <c r="G15" s="177" t="s">
        <v>470</v>
      </c>
      <c r="J15" s="175" t="str">
        <f t="shared" si="0"/>
        <v>thirteen</v>
      </c>
      <c r="K15" s="175" t="s">
        <v>470</v>
      </c>
    </row>
    <row r="16" spans="2:11" ht="35">
      <c r="B16" s="175" t="s">
        <v>456</v>
      </c>
      <c r="C16" s="176">
        <v>14</v>
      </c>
      <c r="D16" s="177" t="s">
        <v>471</v>
      </c>
      <c r="F16" s="175">
        <v>14</v>
      </c>
      <c r="G16" s="177" t="s">
        <v>471</v>
      </c>
      <c r="J16" s="175" t="str">
        <f t="shared" si="0"/>
        <v>fourteen</v>
      </c>
      <c r="K16" s="175" t="s">
        <v>471</v>
      </c>
    </row>
    <row r="17" spans="2:11" ht="18">
      <c r="B17" s="175" t="s">
        <v>456</v>
      </c>
      <c r="C17" s="176">
        <v>15</v>
      </c>
      <c r="D17" s="177" t="s">
        <v>472</v>
      </c>
      <c r="F17" s="175">
        <v>15</v>
      </c>
      <c r="G17" s="177" t="s">
        <v>472</v>
      </c>
      <c r="J17" s="175" t="str">
        <f t="shared" si="0"/>
        <v>fifteen</v>
      </c>
      <c r="K17" s="175" t="s">
        <v>472</v>
      </c>
    </row>
    <row r="18" spans="2:11" ht="18">
      <c r="B18" s="175" t="s">
        <v>456</v>
      </c>
      <c r="C18" s="176">
        <v>16</v>
      </c>
      <c r="D18" s="177" t="s">
        <v>473</v>
      </c>
      <c r="F18" s="175">
        <v>16</v>
      </c>
      <c r="G18" s="177" t="s">
        <v>473</v>
      </c>
      <c r="J18" s="175" t="str">
        <f t="shared" si="0"/>
        <v>sixteen</v>
      </c>
      <c r="K18" s="175" t="s">
        <v>473</v>
      </c>
    </row>
    <row r="19" spans="2:11" ht="35">
      <c r="B19" s="175" t="s">
        <v>456</v>
      </c>
      <c r="C19" s="176">
        <v>17</v>
      </c>
      <c r="D19" s="177" t="s">
        <v>474</v>
      </c>
      <c r="F19" s="175">
        <v>17</v>
      </c>
      <c r="G19" s="177" t="s">
        <v>474</v>
      </c>
      <c r="J19" s="175" t="str">
        <f t="shared" si="0"/>
        <v>seventeen</v>
      </c>
      <c r="K19" s="175" t="s">
        <v>474</v>
      </c>
    </row>
    <row r="20" spans="2:11" ht="35">
      <c r="B20" s="175" t="s">
        <v>456</v>
      </c>
      <c r="C20" s="176">
        <v>18</v>
      </c>
      <c r="D20" s="177" t="s">
        <v>475</v>
      </c>
      <c r="F20" s="175">
        <v>18</v>
      </c>
      <c r="G20" s="177" t="s">
        <v>475</v>
      </c>
      <c r="J20" s="175" t="str">
        <f t="shared" si="0"/>
        <v>eighteen</v>
      </c>
      <c r="K20" s="175" t="s">
        <v>475</v>
      </c>
    </row>
    <row r="21" spans="2:11" ht="35">
      <c r="B21" s="175" t="s">
        <v>456</v>
      </c>
      <c r="C21" s="176">
        <v>19</v>
      </c>
      <c r="D21" s="177" t="s">
        <v>476</v>
      </c>
      <c r="F21" s="175">
        <v>19</v>
      </c>
      <c r="G21" s="177" t="s">
        <v>476</v>
      </c>
      <c r="J21" s="175" t="str">
        <f t="shared" si="0"/>
        <v>nineteen</v>
      </c>
      <c r="K21" s="175" t="s">
        <v>476</v>
      </c>
    </row>
    <row r="22" spans="2:11" ht="18">
      <c r="B22" s="175" t="s">
        <v>456</v>
      </c>
      <c r="C22" s="176">
        <v>20</v>
      </c>
      <c r="D22" s="177" t="s">
        <v>477</v>
      </c>
      <c r="F22" s="175">
        <v>20</v>
      </c>
      <c r="G22" s="177" t="s">
        <v>477</v>
      </c>
      <c r="J22" s="175" t="str">
        <f t="shared" si="0"/>
        <v>twenty</v>
      </c>
      <c r="K22" s="175" t="s">
        <v>477</v>
      </c>
    </row>
    <row r="23" spans="2:11" ht="18">
      <c r="B23" s="175" t="s">
        <v>456</v>
      </c>
      <c r="C23" s="176">
        <v>30</v>
      </c>
      <c r="D23" s="177" t="s">
        <v>478</v>
      </c>
      <c r="F23" s="175">
        <v>21</v>
      </c>
      <c r="G23" s="177" t="s">
        <v>477</v>
      </c>
      <c r="H23" s="177" t="s">
        <v>458</v>
      </c>
      <c r="I23" s="179"/>
      <c r="J23" s="175" t="str">
        <f t="shared" si="0"/>
        <v>twentyone</v>
      </c>
      <c r="K23" s="175" t="s">
        <v>590</v>
      </c>
    </row>
    <row r="24" spans="2:11" ht="18">
      <c r="B24" s="175" t="s">
        <v>456</v>
      </c>
      <c r="C24" s="176">
        <v>40</v>
      </c>
      <c r="D24" s="177" t="s">
        <v>479</v>
      </c>
      <c r="F24" s="175">
        <v>22</v>
      </c>
      <c r="G24" s="177" t="s">
        <v>477</v>
      </c>
      <c r="H24" s="177" t="s">
        <v>459</v>
      </c>
      <c r="I24" s="179"/>
      <c r="J24" s="175" t="str">
        <f t="shared" si="0"/>
        <v>twentytwo</v>
      </c>
      <c r="K24" s="175" t="s">
        <v>591</v>
      </c>
    </row>
    <row r="25" spans="2:11" ht="18">
      <c r="B25" s="175" t="s">
        <v>456</v>
      </c>
      <c r="C25" s="176">
        <v>50</v>
      </c>
      <c r="D25" s="177" t="s">
        <v>480</v>
      </c>
      <c r="F25" s="175">
        <v>23</v>
      </c>
      <c r="G25" s="177" t="s">
        <v>477</v>
      </c>
      <c r="H25" s="177" t="s">
        <v>460</v>
      </c>
      <c r="I25" s="179"/>
      <c r="J25" s="175" t="str">
        <f t="shared" si="0"/>
        <v>twentythree</v>
      </c>
      <c r="K25" s="175" t="s">
        <v>592</v>
      </c>
    </row>
    <row r="26" spans="2:11" ht="18">
      <c r="B26" s="175" t="s">
        <v>456</v>
      </c>
      <c r="C26" s="176">
        <v>60</v>
      </c>
      <c r="D26" s="177" t="s">
        <v>481</v>
      </c>
      <c r="F26" s="175">
        <v>24</v>
      </c>
      <c r="G26" s="177" t="s">
        <v>477</v>
      </c>
      <c r="H26" s="178" t="s">
        <v>461</v>
      </c>
      <c r="I26" s="180"/>
      <c r="J26" s="175" t="str">
        <f t="shared" si="0"/>
        <v>twentyfour</v>
      </c>
      <c r="K26" s="175" t="s">
        <v>593</v>
      </c>
    </row>
    <row r="27" spans="2:11" ht="18">
      <c r="B27" s="175" t="s">
        <v>456</v>
      </c>
      <c r="C27" s="176">
        <v>70</v>
      </c>
      <c r="D27" s="177" t="s">
        <v>482</v>
      </c>
      <c r="F27" s="175">
        <v>25</v>
      </c>
      <c r="G27" s="177" t="s">
        <v>477</v>
      </c>
      <c r="H27" s="178" t="s">
        <v>462</v>
      </c>
      <c r="I27" s="180"/>
      <c r="J27" s="175" t="str">
        <f t="shared" si="0"/>
        <v>twentyfive</v>
      </c>
      <c r="K27" s="175" t="s">
        <v>594</v>
      </c>
    </row>
    <row r="28" spans="2:11" ht="18">
      <c r="B28" s="175" t="s">
        <v>456</v>
      </c>
      <c r="C28" s="176">
        <v>80</v>
      </c>
      <c r="D28" s="177" t="s">
        <v>483</v>
      </c>
      <c r="F28" s="175">
        <v>26</v>
      </c>
      <c r="G28" s="177" t="s">
        <v>477</v>
      </c>
      <c r="H28" s="178" t="s">
        <v>463</v>
      </c>
      <c r="I28" s="180"/>
      <c r="J28" s="175" t="str">
        <f t="shared" si="0"/>
        <v>twentysix</v>
      </c>
      <c r="K28" s="175" t="s">
        <v>595</v>
      </c>
    </row>
    <row r="29" spans="2:11" ht="18">
      <c r="B29" s="175" t="s">
        <v>456</v>
      </c>
      <c r="C29" s="176">
        <v>90</v>
      </c>
      <c r="D29" s="177" t="s">
        <v>484</v>
      </c>
      <c r="F29" s="175">
        <v>27</v>
      </c>
      <c r="G29" s="177" t="s">
        <v>477</v>
      </c>
      <c r="H29" s="178" t="s">
        <v>464</v>
      </c>
      <c r="I29" s="180"/>
      <c r="J29" s="175" t="str">
        <f t="shared" si="0"/>
        <v>twentyseven</v>
      </c>
      <c r="K29" s="175" t="s">
        <v>596</v>
      </c>
    </row>
    <row r="30" spans="2:11" ht="18">
      <c r="B30" s="175" t="s">
        <v>456</v>
      </c>
      <c r="C30" s="176">
        <v>100</v>
      </c>
      <c r="D30" s="177" t="s">
        <v>485</v>
      </c>
      <c r="F30" s="175">
        <v>28</v>
      </c>
      <c r="G30" s="177" t="s">
        <v>477</v>
      </c>
      <c r="H30" s="178" t="s">
        <v>465</v>
      </c>
      <c r="I30" s="180"/>
      <c r="J30" s="175" t="str">
        <f t="shared" si="0"/>
        <v>twentyeight</v>
      </c>
      <c r="K30" s="175" t="s">
        <v>597</v>
      </c>
    </row>
    <row r="31" spans="2:11" ht="18">
      <c r="B31" s="175" t="s">
        <v>456</v>
      </c>
      <c r="C31" s="176">
        <v>1000</v>
      </c>
      <c r="D31" s="177" t="s">
        <v>486</v>
      </c>
      <c r="F31" s="175">
        <v>29</v>
      </c>
      <c r="G31" s="177" t="s">
        <v>477</v>
      </c>
      <c r="H31" s="178" t="s">
        <v>466</v>
      </c>
      <c r="I31" s="180"/>
      <c r="J31" s="175" t="str">
        <f t="shared" si="0"/>
        <v>twentynine</v>
      </c>
      <c r="K31" s="175" t="s">
        <v>598</v>
      </c>
    </row>
    <row r="32" spans="2:11" ht="17.5">
      <c r="B32" s="175" t="s">
        <v>456</v>
      </c>
      <c r="F32" s="175">
        <v>30</v>
      </c>
      <c r="G32" s="177" t="s">
        <v>478</v>
      </c>
      <c r="J32" s="175" t="str">
        <f t="shared" si="0"/>
        <v>thirty</v>
      </c>
      <c r="K32" s="175" t="s">
        <v>478</v>
      </c>
    </row>
    <row r="33" spans="2:11" ht="17.5">
      <c r="B33" s="175" t="s">
        <v>456</v>
      </c>
      <c r="F33" s="175">
        <v>31</v>
      </c>
      <c r="G33" s="177" t="s">
        <v>478</v>
      </c>
      <c r="H33" s="177" t="s">
        <v>458</v>
      </c>
      <c r="I33" s="179"/>
      <c r="J33" s="175" t="str">
        <f t="shared" si="0"/>
        <v>thirtyone</v>
      </c>
      <c r="K33" s="175" t="s">
        <v>599</v>
      </c>
    </row>
    <row r="34" spans="2:11" ht="17.5">
      <c r="B34" s="175" t="s">
        <v>456</v>
      </c>
      <c r="F34" s="175">
        <v>32</v>
      </c>
      <c r="G34" s="177" t="s">
        <v>478</v>
      </c>
      <c r="H34" s="177" t="s">
        <v>459</v>
      </c>
      <c r="I34" s="179"/>
      <c r="J34" s="175" t="str">
        <f t="shared" si="0"/>
        <v>thirtytwo</v>
      </c>
      <c r="K34" s="175" t="s">
        <v>600</v>
      </c>
    </row>
    <row r="35" spans="2:11" ht="17.5">
      <c r="B35" s="175" t="s">
        <v>456</v>
      </c>
      <c r="F35" s="175">
        <v>33</v>
      </c>
      <c r="G35" s="177" t="s">
        <v>478</v>
      </c>
      <c r="H35" s="177" t="s">
        <v>460</v>
      </c>
      <c r="I35" s="179"/>
      <c r="J35" s="175" t="str">
        <f t="shared" si="0"/>
        <v>thirtythree</v>
      </c>
      <c r="K35" s="175" t="s">
        <v>601</v>
      </c>
    </row>
    <row r="36" spans="2:11" ht="17.5">
      <c r="B36" s="175" t="s">
        <v>456</v>
      </c>
      <c r="F36" s="175">
        <v>34</v>
      </c>
      <c r="G36" s="177" t="s">
        <v>478</v>
      </c>
      <c r="H36" s="178" t="s">
        <v>461</v>
      </c>
      <c r="I36" s="180"/>
      <c r="J36" s="175" t="str">
        <f t="shared" si="0"/>
        <v>thirtyfour</v>
      </c>
      <c r="K36" s="175" t="s">
        <v>602</v>
      </c>
    </row>
    <row r="37" spans="2:11" ht="17.5">
      <c r="B37" s="175" t="s">
        <v>456</v>
      </c>
      <c r="F37" s="175">
        <v>35</v>
      </c>
      <c r="G37" s="177" t="s">
        <v>478</v>
      </c>
      <c r="H37" s="178" t="s">
        <v>462</v>
      </c>
      <c r="I37" s="180"/>
      <c r="J37" s="175" t="str">
        <f t="shared" si="0"/>
        <v>thirtyfive</v>
      </c>
      <c r="K37" s="175" t="s">
        <v>603</v>
      </c>
    </row>
    <row r="38" spans="2:11" ht="17.5">
      <c r="B38" s="175" t="s">
        <v>456</v>
      </c>
      <c r="F38" s="175">
        <v>36</v>
      </c>
      <c r="G38" s="177" t="s">
        <v>478</v>
      </c>
      <c r="H38" s="178" t="s">
        <v>463</v>
      </c>
      <c r="I38" s="180"/>
      <c r="J38" s="175" t="str">
        <f t="shared" si="0"/>
        <v>thirtysix</v>
      </c>
      <c r="K38" s="175" t="s">
        <v>604</v>
      </c>
    </row>
    <row r="39" spans="2:11" ht="17.5">
      <c r="B39" s="175" t="s">
        <v>456</v>
      </c>
      <c r="F39" s="175">
        <v>37</v>
      </c>
      <c r="G39" s="177" t="s">
        <v>478</v>
      </c>
      <c r="H39" s="178" t="s">
        <v>464</v>
      </c>
      <c r="I39" s="180"/>
      <c r="J39" s="175" t="str">
        <f t="shared" si="0"/>
        <v>thirtyseven</v>
      </c>
      <c r="K39" s="175" t="s">
        <v>605</v>
      </c>
    </row>
    <row r="40" spans="2:11" ht="17.5">
      <c r="B40" s="175" t="s">
        <v>456</v>
      </c>
      <c r="F40" s="175">
        <v>38</v>
      </c>
      <c r="G40" s="177" t="s">
        <v>478</v>
      </c>
      <c r="H40" s="178" t="s">
        <v>465</v>
      </c>
      <c r="I40" s="180"/>
      <c r="J40" s="175" t="str">
        <f t="shared" si="0"/>
        <v>thirtyeight</v>
      </c>
      <c r="K40" s="175" t="s">
        <v>606</v>
      </c>
    </row>
    <row r="41" spans="2:11" ht="17.5">
      <c r="B41" s="175" t="s">
        <v>456</v>
      </c>
      <c r="F41" s="175">
        <v>39</v>
      </c>
      <c r="G41" s="177" t="s">
        <v>478</v>
      </c>
      <c r="H41" s="178" t="s">
        <v>466</v>
      </c>
      <c r="I41" s="180"/>
      <c r="J41" s="175" t="str">
        <f t="shared" si="0"/>
        <v>thirtynine</v>
      </c>
      <c r="K41" s="175" t="s">
        <v>607</v>
      </c>
    </row>
    <row r="42" spans="2:11" ht="17.5">
      <c r="B42" s="175" t="s">
        <v>456</v>
      </c>
      <c r="F42" s="175">
        <v>40</v>
      </c>
      <c r="G42" s="177" t="s">
        <v>479</v>
      </c>
      <c r="J42" s="175" t="str">
        <f t="shared" si="0"/>
        <v>forty</v>
      </c>
      <c r="K42" s="175" t="s">
        <v>479</v>
      </c>
    </row>
    <row r="43" spans="2:11" ht="17.5">
      <c r="B43" s="175" t="s">
        <v>456</v>
      </c>
      <c r="F43" s="175">
        <v>41</v>
      </c>
      <c r="G43" s="177" t="s">
        <v>479</v>
      </c>
      <c r="H43" s="177" t="s">
        <v>458</v>
      </c>
      <c r="I43" s="179"/>
      <c r="J43" s="175" t="str">
        <f t="shared" si="0"/>
        <v>fortyone</v>
      </c>
      <c r="K43" s="175" t="s">
        <v>608</v>
      </c>
    </row>
    <row r="44" spans="2:11" ht="17.5">
      <c r="B44" s="175" t="s">
        <v>456</v>
      </c>
      <c r="F44" s="175">
        <v>42</v>
      </c>
      <c r="G44" s="177" t="s">
        <v>479</v>
      </c>
      <c r="H44" s="177" t="s">
        <v>459</v>
      </c>
      <c r="I44" s="179"/>
      <c r="J44" s="175" t="str">
        <f t="shared" si="0"/>
        <v>fortytwo</v>
      </c>
      <c r="K44" s="175" t="s">
        <v>609</v>
      </c>
    </row>
    <row r="45" spans="2:11" ht="17.5">
      <c r="B45" s="175" t="s">
        <v>456</v>
      </c>
      <c r="F45" s="175">
        <v>43</v>
      </c>
      <c r="G45" s="177" t="s">
        <v>479</v>
      </c>
      <c r="H45" s="177" t="s">
        <v>460</v>
      </c>
      <c r="I45" s="179"/>
      <c r="J45" s="175" t="str">
        <f t="shared" si="0"/>
        <v>fortythree</v>
      </c>
      <c r="K45" s="175" t="s">
        <v>610</v>
      </c>
    </row>
    <row r="46" spans="2:11" ht="17.5">
      <c r="B46" s="175" t="s">
        <v>456</v>
      </c>
      <c r="F46" s="175">
        <v>44</v>
      </c>
      <c r="G46" s="177" t="s">
        <v>479</v>
      </c>
      <c r="H46" s="178" t="s">
        <v>461</v>
      </c>
      <c r="I46" s="180"/>
      <c r="J46" s="175" t="str">
        <f t="shared" si="0"/>
        <v>fortyfour</v>
      </c>
      <c r="K46" s="175" t="s">
        <v>611</v>
      </c>
    </row>
    <row r="47" spans="2:11" ht="17.5">
      <c r="B47" s="175" t="s">
        <v>456</v>
      </c>
      <c r="F47" s="175">
        <v>45</v>
      </c>
      <c r="G47" s="177" t="s">
        <v>479</v>
      </c>
      <c r="H47" s="178" t="s">
        <v>462</v>
      </c>
      <c r="I47" s="180"/>
      <c r="J47" s="175" t="str">
        <f t="shared" si="0"/>
        <v>fortyfive</v>
      </c>
      <c r="K47" s="175" t="s">
        <v>612</v>
      </c>
    </row>
    <row r="48" spans="2:11" ht="17.5">
      <c r="B48" s="175" t="s">
        <v>456</v>
      </c>
      <c r="F48" s="175">
        <v>46</v>
      </c>
      <c r="G48" s="177" t="s">
        <v>479</v>
      </c>
      <c r="H48" s="178" t="s">
        <v>463</v>
      </c>
      <c r="I48" s="180"/>
      <c r="J48" s="175" t="str">
        <f t="shared" si="0"/>
        <v>fortysix</v>
      </c>
      <c r="K48" s="175" t="s">
        <v>613</v>
      </c>
    </row>
    <row r="49" spans="2:112" ht="17.5">
      <c r="B49" s="175" t="s">
        <v>456</v>
      </c>
      <c r="F49" s="175">
        <v>47</v>
      </c>
      <c r="G49" s="177" t="s">
        <v>479</v>
      </c>
      <c r="H49" s="178" t="s">
        <v>464</v>
      </c>
      <c r="I49" s="180"/>
      <c r="J49" s="175" t="str">
        <f t="shared" si="0"/>
        <v>fortyseven</v>
      </c>
      <c r="K49" s="175" t="s">
        <v>614</v>
      </c>
    </row>
    <row r="50" spans="2:112" ht="17.5">
      <c r="B50" s="175" t="s">
        <v>456</v>
      </c>
      <c r="F50" s="175">
        <v>48</v>
      </c>
      <c r="G50" s="177" t="s">
        <v>479</v>
      </c>
      <c r="H50" s="178" t="s">
        <v>465</v>
      </c>
      <c r="I50" s="180"/>
      <c r="J50" s="175" t="str">
        <f t="shared" si="0"/>
        <v>fortyeight</v>
      </c>
      <c r="K50" s="175" t="s">
        <v>615</v>
      </c>
    </row>
    <row r="51" spans="2:112" ht="17.5">
      <c r="B51" s="175" t="s">
        <v>456</v>
      </c>
      <c r="F51" s="175">
        <v>49</v>
      </c>
      <c r="G51" s="177" t="s">
        <v>479</v>
      </c>
      <c r="H51" s="178" t="s">
        <v>466</v>
      </c>
      <c r="I51" s="180"/>
      <c r="J51" s="175" t="str">
        <f t="shared" si="0"/>
        <v>fortynine</v>
      </c>
      <c r="K51" s="175" t="s">
        <v>616</v>
      </c>
    </row>
    <row r="52" spans="2:112" ht="17.5">
      <c r="B52" s="175" t="s">
        <v>456</v>
      </c>
      <c r="F52" s="175">
        <v>50</v>
      </c>
      <c r="G52" s="177" t="s">
        <v>480</v>
      </c>
      <c r="J52" s="175" t="str">
        <f t="shared" si="0"/>
        <v>fifty</v>
      </c>
      <c r="K52" s="175" t="s">
        <v>480</v>
      </c>
    </row>
    <row r="53" spans="2:112" ht="17.5">
      <c r="B53" s="175" t="s">
        <v>456</v>
      </c>
      <c r="F53" s="175">
        <v>51</v>
      </c>
      <c r="G53" s="177" t="s">
        <v>480</v>
      </c>
      <c r="H53" s="177" t="s">
        <v>458</v>
      </c>
      <c r="I53" s="179"/>
      <c r="J53" s="175" t="str">
        <f t="shared" si="0"/>
        <v>fiftyone</v>
      </c>
      <c r="K53" s="175" t="s">
        <v>617</v>
      </c>
    </row>
    <row r="54" spans="2:112" ht="17.5">
      <c r="B54" s="175" t="s">
        <v>456</v>
      </c>
      <c r="F54" s="175">
        <v>52</v>
      </c>
      <c r="G54" s="177" t="s">
        <v>480</v>
      </c>
      <c r="H54" s="177" t="s">
        <v>459</v>
      </c>
      <c r="I54" s="179"/>
      <c r="J54" s="175" t="str">
        <f t="shared" si="0"/>
        <v>fiftytwo</v>
      </c>
      <c r="K54" s="175" t="s">
        <v>618</v>
      </c>
    </row>
    <row r="55" spans="2:112" ht="17.5">
      <c r="B55" s="175" t="s">
        <v>487</v>
      </c>
      <c r="F55" s="175">
        <v>53</v>
      </c>
      <c r="G55" s="177" t="s">
        <v>480</v>
      </c>
      <c r="H55" s="177" t="s">
        <v>460</v>
      </c>
      <c r="I55" s="179"/>
      <c r="J55" s="175" t="str">
        <f t="shared" si="0"/>
        <v>fiftythree</v>
      </c>
      <c r="K55" s="175" t="s">
        <v>619</v>
      </c>
      <c r="U55" s="175" t="s">
        <v>488</v>
      </c>
      <c r="V55" s="175" t="s">
        <v>489</v>
      </c>
      <c r="W55" s="175" t="s">
        <v>490</v>
      </c>
      <c r="X55" s="175" t="s">
        <v>491</v>
      </c>
      <c r="Y55" s="175" t="s">
        <v>492</v>
      </c>
      <c r="Z55" s="175" t="s">
        <v>493</v>
      </c>
      <c r="AA55" s="175" t="s">
        <v>494</v>
      </c>
      <c r="AB55" s="175" t="s">
        <v>495</v>
      </c>
      <c r="AC55" s="175" t="s">
        <v>496</v>
      </c>
      <c r="AD55" s="175" t="s">
        <v>497</v>
      </c>
      <c r="AE55" s="175" t="s">
        <v>498</v>
      </c>
      <c r="AF55" s="175" t="s">
        <v>499</v>
      </c>
      <c r="AG55" s="175" t="s">
        <v>500</v>
      </c>
      <c r="AH55" s="175" t="s">
        <v>501</v>
      </c>
      <c r="AI55" s="175" t="s">
        <v>502</v>
      </c>
      <c r="AJ55" s="175" t="s">
        <v>503</v>
      </c>
      <c r="AK55" s="175" t="s">
        <v>504</v>
      </c>
      <c r="AL55" s="175" t="s">
        <v>505</v>
      </c>
      <c r="AM55" s="175" t="s">
        <v>506</v>
      </c>
      <c r="AN55" s="175" t="s">
        <v>507</v>
      </c>
      <c r="AO55" s="175" t="s">
        <v>508</v>
      </c>
      <c r="AP55" s="175" t="s">
        <v>509</v>
      </c>
      <c r="AQ55" s="175" t="s">
        <v>510</v>
      </c>
      <c r="AR55" s="175" t="s">
        <v>511</v>
      </c>
      <c r="AS55" s="175" t="s">
        <v>512</v>
      </c>
      <c r="AT55" s="175" t="s">
        <v>513</v>
      </c>
      <c r="AU55" s="175" t="s">
        <v>514</v>
      </c>
      <c r="AV55" s="175" t="s">
        <v>515</v>
      </c>
      <c r="AW55" s="175" t="s">
        <v>516</v>
      </c>
      <c r="AX55" s="175" t="s">
        <v>517</v>
      </c>
      <c r="AY55" s="175" t="s">
        <v>518</v>
      </c>
      <c r="AZ55" s="175" t="s">
        <v>519</v>
      </c>
      <c r="BA55" s="175" t="s">
        <v>520</v>
      </c>
      <c r="BB55" s="175" t="s">
        <v>521</v>
      </c>
      <c r="BC55" s="175" t="s">
        <v>522</v>
      </c>
      <c r="BD55" s="175" t="s">
        <v>523</v>
      </c>
      <c r="BE55" s="175" t="s">
        <v>524</v>
      </c>
      <c r="BF55" s="175" t="s">
        <v>525</v>
      </c>
      <c r="BG55" s="175" t="s">
        <v>526</v>
      </c>
      <c r="BH55" s="175" t="s">
        <v>527</v>
      </c>
      <c r="BI55" s="175" t="s">
        <v>528</v>
      </c>
      <c r="BJ55" s="175" t="s">
        <v>529</v>
      </c>
      <c r="BK55" s="175" t="s">
        <v>530</v>
      </c>
      <c r="BL55" s="175" t="s">
        <v>531</v>
      </c>
      <c r="BM55" s="175" t="s">
        <v>532</v>
      </c>
      <c r="BN55" s="175" t="s">
        <v>533</v>
      </c>
      <c r="BO55" s="175" t="s">
        <v>534</v>
      </c>
      <c r="BP55" s="175" t="s">
        <v>535</v>
      </c>
      <c r="BQ55" s="175" t="s">
        <v>536</v>
      </c>
      <c r="BR55" s="175" t="s">
        <v>537</v>
      </c>
      <c r="BS55" s="175" t="s">
        <v>538</v>
      </c>
      <c r="BT55" s="175" t="s">
        <v>539</v>
      </c>
      <c r="BU55" s="175" t="s">
        <v>540</v>
      </c>
      <c r="BV55" s="175" t="s">
        <v>541</v>
      </c>
      <c r="BW55" s="175" t="s">
        <v>542</v>
      </c>
      <c r="BX55" s="175" t="s">
        <v>543</v>
      </c>
      <c r="BY55" s="175" t="s">
        <v>544</v>
      </c>
      <c r="BZ55" s="175" t="s">
        <v>545</v>
      </c>
      <c r="CA55" s="175" t="s">
        <v>546</v>
      </c>
      <c r="CB55" s="175" t="s">
        <v>547</v>
      </c>
      <c r="CC55" s="175" t="s">
        <v>548</v>
      </c>
      <c r="CD55" s="175" t="s">
        <v>549</v>
      </c>
      <c r="CE55" s="175" t="s">
        <v>550</v>
      </c>
      <c r="CF55" s="175" t="s">
        <v>551</v>
      </c>
      <c r="CG55" s="175" t="s">
        <v>552</v>
      </c>
      <c r="CH55" s="175" t="s">
        <v>553</v>
      </c>
      <c r="CI55" s="175" t="s">
        <v>554</v>
      </c>
      <c r="CJ55" s="175" t="s">
        <v>555</v>
      </c>
      <c r="CK55" s="175" t="s">
        <v>556</v>
      </c>
      <c r="CL55" s="175" t="s">
        <v>557</v>
      </c>
      <c r="CM55" s="175" t="s">
        <v>558</v>
      </c>
      <c r="CN55" s="175" t="s">
        <v>559</v>
      </c>
      <c r="CO55" s="175" t="s">
        <v>560</v>
      </c>
      <c r="CP55" s="175" t="s">
        <v>561</v>
      </c>
      <c r="CQ55" s="175" t="s">
        <v>562</v>
      </c>
      <c r="CR55" s="175" t="s">
        <v>563</v>
      </c>
      <c r="CS55" s="175" t="s">
        <v>564</v>
      </c>
      <c r="CT55" s="175" t="s">
        <v>565</v>
      </c>
      <c r="CU55" s="175" t="s">
        <v>566</v>
      </c>
      <c r="CV55" s="175" t="s">
        <v>567</v>
      </c>
      <c r="CW55" s="175" t="s">
        <v>568</v>
      </c>
      <c r="CX55" s="175" t="s">
        <v>569</v>
      </c>
      <c r="CY55" s="175" t="s">
        <v>570</v>
      </c>
      <c r="CZ55" s="175" t="s">
        <v>571</v>
      </c>
      <c r="DA55" s="175" t="s">
        <v>572</v>
      </c>
      <c r="DB55" s="175" t="s">
        <v>573</v>
      </c>
      <c r="DC55" s="175" t="s">
        <v>574</v>
      </c>
      <c r="DD55" s="175" t="s">
        <v>575</v>
      </c>
      <c r="DE55" s="175" t="s">
        <v>576</v>
      </c>
      <c r="DF55" s="175" t="s">
        <v>577</v>
      </c>
      <c r="DG55" s="175" t="s">
        <v>578</v>
      </c>
      <c r="DH55" s="175" t="s">
        <v>579</v>
      </c>
    </row>
    <row r="56" spans="2:112" ht="17.5">
      <c r="B56" s="175" t="s">
        <v>487</v>
      </c>
      <c r="F56" s="175">
        <v>54</v>
      </c>
      <c r="G56" s="177" t="s">
        <v>480</v>
      </c>
      <c r="H56" s="178" t="s">
        <v>461</v>
      </c>
      <c r="I56" s="180"/>
      <c r="J56" s="175" t="str">
        <f t="shared" si="0"/>
        <v>fiftyfour</v>
      </c>
      <c r="K56" s="175" t="s">
        <v>620</v>
      </c>
    </row>
    <row r="57" spans="2:112" ht="17.5">
      <c r="B57" s="175" t="s">
        <v>487</v>
      </c>
      <c r="C57" s="181"/>
      <c r="D57" s="181"/>
      <c r="E57" s="181"/>
      <c r="F57" s="175">
        <v>55</v>
      </c>
      <c r="G57" s="177" t="s">
        <v>480</v>
      </c>
      <c r="H57" s="178" t="s">
        <v>462</v>
      </c>
      <c r="I57" s="180"/>
      <c r="J57" s="175" t="str">
        <f t="shared" si="0"/>
        <v>fiftyfive</v>
      </c>
      <c r="K57" s="181" t="s">
        <v>621</v>
      </c>
      <c r="M57" s="181"/>
    </row>
    <row r="58" spans="2:112" ht="17.5">
      <c r="B58" s="175" t="s">
        <v>487</v>
      </c>
      <c r="C58" s="181"/>
      <c r="D58" s="181"/>
      <c r="E58" s="181"/>
      <c r="F58" s="175">
        <v>56</v>
      </c>
      <c r="G58" s="177" t="s">
        <v>480</v>
      </c>
      <c r="H58" s="178" t="s">
        <v>463</v>
      </c>
      <c r="I58" s="180"/>
      <c r="J58" s="175" t="str">
        <f t="shared" si="0"/>
        <v>fiftysix</v>
      </c>
      <c r="K58" s="181" t="s">
        <v>622</v>
      </c>
      <c r="M58" s="181"/>
    </row>
    <row r="59" spans="2:112" ht="17.5">
      <c r="B59" s="175" t="s">
        <v>487</v>
      </c>
      <c r="C59" s="181"/>
      <c r="D59" s="181"/>
      <c r="E59" s="181"/>
      <c r="F59" s="175">
        <v>57</v>
      </c>
      <c r="G59" s="177" t="s">
        <v>480</v>
      </c>
      <c r="H59" s="178" t="s">
        <v>464</v>
      </c>
      <c r="I59" s="180"/>
      <c r="J59" s="175" t="str">
        <f t="shared" si="0"/>
        <v>fiftyseven</v>
      </c>
      <c r="K59" s="181" t="s">
        <v>623</v>
      </c>
      <c r="M59" s="181"/>
    </row>
    <row r="60" spans="2:112" ht="17.5">
      <c r="B60" s="175" t="s">
        <v>487</v>
      </c>
      <c r="C60" s="181"/>
      <c r="D60" s="181"/>
      <c r="E60" s="181"/>
      <c r="F60" s="175">
        <v>58</v>
      </c>
      <c r="G60" s="177" t="s">
        <v>480</v>
      </c>
      <c r="H60" s="178" t="s">
        <v>465</v>
      </c>
      <c r="I60" s="180"/>
      <c r="J60" s="175" t="str">
        <f t="shared" si="0"/>
        <v>fiftyeight</v>
      </c>
      <c r="K60" s="181" t="s">
        <v>624</v>
      </c>
      <c r="M60" s="181"/>
    </row>
    <row r="61" spans="2:112" ht="17.5">
      <c r="B61" s="175" t="s">
        <v>487</v>
      </c>
      <c r="C61" s="181"/>
      <c r="D61" s="181"/>
      <c r="E61" s="181"/>
      <c r="F61" s="175">
        <v>59</v>
      </c>
      <c r="G61" s="177" t="s">
        <v>480</v>
      </c>
      <c r="H61" s="178" t="s">
        <v>466</v>
      </c>
      <c r="I61" s="180"/>
      <c r="J61" s="175" t="str">
        <f t="shared" si="0"/>
        <v>fiftynine</v>
      </c>
      <c r="K61" s="181" t="s">
        <v>625</v>
      </c>
      <c r="M61" s="181"/>
    </row>
    <row r="62" spans="2:112" ht="17.5">
      <c r="B62" s="175" t="s">
        <v>487</v>
      </c>
      <c r="C62" s="181"/>
      <c r="D62" s="181"/>
      <c r="E62" s="181"/>
      <c r="F62" s="175">
        <v>60</v>
      </c>
      <c r="G62" s="177" t="s">
        <v>481</v>
      </c>
      <c r="H62" s="181"/>
      <c r="I62" s="181"/>
      <c r="J62" s="175" t="str">
        <f t="shared" si="0"/>
        <v>sixty</v>
      </c>
      <c r="K62" s="181" t="s">
        <v>481</v>
      </c>
      <c r="M62" s="181"/>
    </row>
    <row r="63" spans="2:112" ht="17.5">
      <c r="B63" s="175" t="s">
        <v>487</v>
      </c>
      <c r="C63" s="181"/>
      <c r="D63" s="181"/>
      <c r="E63" s="181"/>
      <c r="F63" s="175">
        <v>61</v>
      </c>
      <c r="G63" s="177" t="s">
        <v>481</v>
      </c>
      <c r="H63" s="177" t="s">
        <v>458</v>
      </c>
      <c r="I63" s="179"/>
      <c r="J63" s="175" t="str">
        <f t="shared" si="0"/>
        <v>sixtyone</v>
      </c>
      <c r="K63" s="181" t="s">
        <v>626</v>
      </c>
      <c r="M63" s="181"/>
    </row>
    <row r="64" spans="2:112" ht="17.5">
      <c r="B64" s="175" t="s">
        <v>487</v>
      </c>
      <c r="F64" s="175">
        <v>62</v>
      </c>
      <c r="G64" s="177" t="s">
        <v>481</v>
      </c>
      <c r="H64" s="177" t="s">
        <v>459</v>
      </c>
      <c r="I64" s="179"/>
      <c r="J64" s="175" t="str">
        <f t="shared" si="0"/>
        <v>sixtytwo</v>
      </c>
      <c r="K64" s="175" t="s">
        <v>627</v>
      </c>
    </row>
    <row r="65" spans="2:11" ht="17.5">
      <c r="B65" s="175" t="s">
        <v>487</v>
      </c>
      <c r="F65" s="175">
        <v>63</v>
      </c>
      <c r="G65" s="177" t="s">
        <v>481</v>
      </c>
      <c r="H65" s="177" t="s">
        <v>460</v>
      </c>
      <c r="I65" s="179"/>
      <c r="J65" s="175" t="str">
        <f t="shared" si="0"/>
        <v>sixtythree</v>
      </c>
      <c r="K65" s="175" t="s">
        <v>628</v>
      </c>
    </row>
    <row r="66" spans="2:11" ht="17.5">
      <c r="B66" s="175" t="s">
        <v>487</v>
      </c>
      <c r="F66" s="175">
        <v>64</v>
      </c>
      <c r="G66" s="177" t="s">
        <v>481</v>
      </c>
      <c r="H66" s="178" t="s">
        <v>461</v>
      </c>
      <c r="I66" s="180"/>
      <c r="J66" s="175" t="str">
        <f t="shared" si="0"/>
        <v>sixtyfour</v>
      </c>
      <c r="K66" s="175" t="s">
        <v>629</v>
      </c>
    </row>
    <row r="67" spans="2:11" ht="17.5">
      <c r="B67" s="175" t="s">
        <v>487</v>
      </c>
      <c r="F67" s="175">
        <v>65</v>
      </c>
      <c r="G67" s="177" t="s">
        <v>481</v>
      </c>
      <c r="H67" s="178" t="s">
        <v>462</v>
      </c>
      <c r="I67" s="180"/>
      <c r="J67" s="175" t="str">
        <f t="shared" ref="J67:J101" si="1">G67&amp;H67</f>
        <v>sixtyfive</v>
      </c>
      <c r="K67" s="175" t="s">
        <v>630</v>
      </c>
    </row>
    <row r="68" spans="2:11" ht="17.5">
      <c r="B68" s="175" t="s">
        <v>487</v>
      </c>
      <c r="F68" s="175">
        <v>66</v>
      </c>
      <c r="G68" s="177" t="s">
        <v>481</v>
      </c>
      <c r="H68" s="178" t="s">
        <v>463</v>
      </c>
      <c r="I68" s="180"/>
      <c r="J68" s="175" t="str">
        <f t="shared" si="1"/>
        <v>sixtysix</v>
      </c>
      <c r="K68" s="175" t="s">
        <v>631</v>
      </c>
    </row>
    <row r="69" spans="2:11" ht="17.5">
      <c r="B69" s="175" t="s">
        <v>487</v>
      </c>
      <c r="F69" s="175">
        <v>67</v>
      </c>
      <c r="G69" s="177" t="s">
        <v>481</v>
      </c>
      <c r="H69" s="178" t="s">
        <v>464</v>
      </c>
      <c r="I69" s="180"/>
      <c r="J69" s="175" t="str">
        <f t="shared" si="1"/>
        <v>sixtyseven</v>
      </c>
      <c r="K69" s="175" t="s">
        <v>632</v>
      </c>
    </row>
    <row r="70" spans="2:11" ht="17.5">
      <c r="B70" s="175" t="s">
        <v>487</v>
      </c>
      <c r="F70" s="175">
        <v>68</v>
      </c>
      <c r="G70" s="177" t="s">
        <v>481</v>
      </c>
      <c r="H70" s="178" t="s">
        <v>465</v>
      </c>
      <c r="I70" s="180"/>
      <c r="J70" s="175" t="str">
        <f t="shared" si="1"/>
        <v>sixtyeight</v>
      </c>
      <c r="K70" s="175" t="s">
        <v>633</v>
      </c>
    </row>
    <row r="71" spans="2:11" ht="17.5">
      <c r="B71" s="175" t="s">
        <v>487</v>
      </c>
      <c r="F71" s="175">
        <v>69</v>
      </c>
      <c r="G71" s="177" t="s">
        <v>481</v>
      </c>
      <c r="H71" s="178" t="s">
        <v>466</v>
      </c>
      <c r="I71" s="180"/>
      <c r="J71" s="175" t="str">
        <f t="shared" si="1"/>
        <v>sixtynine</v>
      </c>
      <c r="K71" s="175" t="s">
        <v>634</v>
      </c>
    </row>
    <row r="72" spans="2:11" ht="35">
      <c r="B72" s="175" t="s">
        <v>487</v>
      </c>
      <c r="F72" s="175">
        <v>70</v>
      </c>
      <c r="G72" s="177" t="s">
        <v>482</v>
      </c>
      <c r="J72" s="175" t="str">
        <f t="shared" si="1"/>
        <v>seventy</v>
      </c>
      <c r="K72" s="175" t="s">
        <v>482</v>
      </c>
    </row>
    <row r="73" spans="2:11" ht="35">
      <c r="B73" s="175" t="s">
        <v>487</v>
      </c>
      <c r="F73" s="175">
        <v>71</v>
      </c>
      <c r="G73" s="177" t="s">
        <v>482</v>
      </c>
      <c r="H73" s="177" t="s">
        <v>458</v>
      </c>
      <c r="I73" s="179"/>
      <c r="J73" s="175" t="str">
        <f t="shared" si="1"/>
        <v>seventyone</v>
      </c>
      <c r="K73" s="175" t="s">
        <v>635</v>
      </c>
    </row>
    <row r="74" spans="2:11" ht="35">
      <c r="B74" s="175" t="s">
        <v>487</v>
      </c>
      <c r="F74" s="175">
        <v>72</v>
      </c>
      <c r="G74" s="177" t="s">
        <v>482</v>
      </c>
      <c r="H74" s="177" t="s">
        <v>459</v>
      </c>
      <c r="I74" s="179"/>
      <c r="J74" s="175" t="str">
        <f t="shared" si="1"/>
        <v>seventytwo</v>
      </c>
      <c r="K74" s="175" t="s">
        <v>636</v>
      </c>
    </row>
    <row r="75" spans="2:11" ht="35">
      <c r="B75" s="175" t="s">
        <v>487</v>
      </c>
      <c r="F75" s="175">
        <v>73</v>
      </c>
      <c r="G75" s="177" t="s">
        <v>482</v>
      </c>
      <c r="H75" s="177" t="s">
        <v>460</v>
      </c>
      <c r="I75" s="179"/>
      <c r="J75" s="175" t="str">
        <f t="shared" si="1"/>
        <v>seventythree</v>
      </c>
      <c r="K75" s="175" t="s">
        <v>637</v>
      </c>
    </row>
    <row r="76" spans="2:11" ht="35">
      <c r="B76" s="175" t="s">
        <v>487</v>
      </c>
      <c r="F76" s="175">
        <v>74</v>
      </c>
      <c r="G76" s="177" t="s">
        <v>482</v>
      </c>
      <c r="H76" s="178" t="s">
        <v>461</v>
      </c>
      <c r="I76" s="180"/>
      <c r="J76" s="175" t="str">
        <f t="shared" si="1"/>
        <v>seventyfour</v>
      </c>
      <c r="K76" s="175" t="s">
        <v>638</v>
      </c>
    </row>
    <row r="77" spans="2:11" ht="35">
      <c r="B77" s="175" t="s">
        <v>487</v>
      </c>
      <c r="F77" s="175">
        <v>75</v>
      </c>
      <c r="G77" s="177" t="s">
        <v>482</v>
      </c>
      <c r="H77" s="178" t="s">
        <v>462</v>
      </c>
      <c r="I77" s="180"/>
      <c r="J77" s="175" t="str">
        <f t="shared" si="1"/>
        <v>seventyfive</v>
      </c>
      <c r="K77" s="175" t="s">
        <v>639</v>
      </c>
    </row>
    <row r="78" spans="2:11" ht="35">
      <c r="B78" s="175" t="s">
        <v>487</v>
      </c>
      <c r="F78" s="175">
        <v>76</v>
      </c>
      <c r="G78" s="177" t="s">
        <v>482</v>
      </c>
      <c r="H78" s="178" t="s">
        <v>463</v>
      </c>
      <c r="I78" s="180"/>
      <c r="J78" s="175" t="str">
        <f t="shared" si="1"/>
        <v>seventysix</v>
      </c>
      <c r="K78" s="175" t="s">
        <v>640</v>
      </c>
    </row>
    <row r="79" spans="2:11" ht="35">
      <c r="B79" s="175" t="s">
        <v>487</v>
      </c>
      <c r="F79" s="175">
        <v>77</v>
      </c>
      <c r="G79" s="177" t="s">
        <v>482</v>
      </c>
      <c r="H79" s="178" t="s">
        <v>464</v>
      </c>
      <c r="I79" s="180"/>
      <c r="J79" s="175" t="str">
        <f t="shared" si="1"/>
        <v>seventyseven</v>
      </c>
      <c r="K79" s="175" t="s">
        <v>641</v>
      </c>
    </row>
    <row r="80" spans="2:11" ht="35">
      <c r="B80" s="175" t="s">
        <v>487</v>
      </c>
      <c r="F80" s="175">
        <v>78</v>
      </c>
      <c r="G80" s="177" t="s">
        <v>482</v>
      </c>
      <c r="H80" s="178" t="s">
        <v>465</v>
      </c>
      <c r="I80" s="180"/>
      <c r="J80" s="175" t="str">
        <f t="shared" si="1"/>
        <v>seventyeight</v>
      </c>
      <c r="K80" s="175" t="s">
        <v>642</v>
      </c>
    </row>
    <row r="81" spans="2:11" ht="35">
      <c r="B81" s="175" t="s">
        <v>487</v>
      </c>
      <c r="F81" s="175">
        <v>79</v>
      </c>
      <c r="G81" s="177" t="s">
        <v>482</v>
      </c>
      <c r="H81" s="178" t="s">
        <v>466</v>
      </c>
      <c r="I81" s="180"/>
      <c r="J81" s="175" t="str">
        <f t="shared" si="1"/>
        <v>seventynine</v>
      </c>
      <c r="K81" s="175" t="s">
        <v>643</v>
      </c>
    </row>
    <row r="82" spans="2:11" ht="17.5">
      <c r="B82" s="175" t="s">
        <v>487</v>
      </c>
      <c r="F82" s="175">
        <v>80</v>
      </c>
      <c r="G82" s="177" t="s">
        <v>483</v>
      </c>
      <c r="J82" s="175" t="str">
        <f t="shared" si="1"/>
        <v>eighty</v>
      </c>
      <c r="K82" s="175" t="s">
        <v>483</v>
      </c>
    </row>
    <row r="83" spans="2:11" ht="17.5">
      <c r="B83" s="175" t="s">
        <v>487</v>
      </c>
      <c r="F83" s="175">
        <v>81</v>
      </c>
      <c r="G83" s="177" t="s">
        <v>483</v>
      </c>
      <c r="H83" s="177" t="s">
        <v>458</v>
      </c>
      <c r="I83" s="179"/>
      <c r="J83" s="175" t="str">
        <f t="shared" si="1"/>
        <v>eightyone</v>
      </c>
      <c r="K83" s="175" t="s">
        <v>644</v>
      </c>
    </row>
    <row r="84" spans="2:11" ht="17.5">
      <c r="B84" s="175" t="s">
        <v>487</v>
      </c>
      <c r="F84" s="175">
        <v>82</v>
      </c>
      <c r="G84" s="177" t="s">
        <v>483</v>
      </c>
      <c r="H84" s="177" t="s">
        <v>459</v>
      </c>
      <c r="I84" s="179"/>
      <c r="J84" s="175" t="str">
        <f t="shared" si="1"/>
        <v>eightytwo</v>
      </c>
      <c r="K84" s="175" t="s">
        <v>645</v>
      </c>
    </row>
    <row r="85" spans="2:11" ht="17.5">
      <c r="B85" s="175" t="s">
        <v>487</v>
      </c>
      <c r="F85" s="175">
        <v>83</v>
      </c>
      <c r="G85" s="177" t="s">
        <v>483</v>
      </c>
      <c r="H85" s="177" t="s">
        <v>460</v>
      </c>
      <c r="I85" s="179"/>
      <c r="J85" s="175" t="str">
        <f t="shared" si="1"/>
        <v>eightythree</v>
      </c>
      <c r="K85" s="175" t="s">
        <v>646</v>
      </c>
    </row>
    <row r="86" spans="2:11" ht="17.5">
      <c r="B86" s="175" t="s">
        <v>487</v>
      </c>
      <c r="F86" s="175">
        <v>84</v>
      </c>
      <c r="G86" s="177" t="s">
        <v>483</v>
      </c>
      <c r="H86" s="178" t="s">
        <v>461</v>
      </c>
      <c r="I86" s="180"/>
      <c r="J86" s="175" t="str">
        <f t="shared" si="1"/>
        <v>eightyfour</v>
      </c>
      <c r="K86" s="175" t="s">
        <v>647</v>
      </c>
    </row>
    <row r="87" spans="2:11" ht="17.5">
      <c r="B87" s="175" t="s">
        <v>487</v>
      </c>
      <c r="F87" s="175">
        <v>85</v>
      </c>
      <c r="G87" s="177" t="s">
        <v>483</v>
      </c>
      <c r="H87" s="178" t="s">
        <v>462</v>
      </c>
      <c r="I87" s="180"/>
      <c r="J87" s="175" t="str">
        <f t="shared" si="1"/>
        <v>eightyfive</v>
      </c>
      <c r="K87" s="175" t="s">
        <v>648</v>
      </c>
    </row>
    <row r="88" spans="2:11" ht="17.5">
      <c r="B88" s="175" t="s">
        <v>487</v>
      </c>
      <c r="F88" s="175">
        <v>86</v>
      </c>
      <c r="G88" s="177" t="s">
        <v>483</v>
      </c>
      <c r="H88" s="178" t="s">
        <v>463</v>
      </c>
      <c r="I88" s="180"/>
      <c r="J88" s="175" t="str">
        <f t="shared" si="1"/>
        <v>eightysix</v>
      </c>
      <c r="K88" s="175" t="s">
        <v>649</v>
      </c>
    </row>
    <row r="89" spans="2:11" ht="17.5">
      <c r="B89" s="175" t="s">
        <v>487</v>
      </c>
      <c r="F89" s="175">
        <v>87</v>
      </c>
      <c r="G89" s="177" t="s">
        <v>483</v>
      </c>
      <c r="H89" s="178" t="s">
        <v>464</v>
      </c>
      <c r="I89" s="180"/>
      <c r="J89" s="175" t="str">
        <f t="shared" si="1"/>
        <v>eightyseven</v>
      </c>
      <c r="K89" s="175" t="s">
        <v>650</v>
      </c>
    </row>
    <row r="90" spans="2:11" ht="17.5">
      <c r="B90" s="175" t="s">
        <v>487</v>
      </c>
      <c r="F90" s="175">
        <v>88</v>
      </c>
      <c r="G90" s="177" t="s">
        <v>483</v>
      </c>
      <c r="H90" s="178" t="s">
        <v>465</v>
      </c>
      <c r="I90" s="180"/>
      <c r="J90" s="175" t="str">
        <f t="shared" si="1"/>
        <v>eightyeight</v>
      </c>
      <c r="K90" s="175" t="s">
        <v>651</v>
      </c>
    </row>
    <row r="91" spans="2:11" ht="17.5">
      <c r="B91" s="175" t="s">
        <v>487</v>
      </c>
      <c r="F91" s="175">
        <v>89</v>
      </c>
      <c r="G91" s="177" t="s">
        <v>483</v>
      </c>
      <c r="H91" s="178" t="s">
        <v>466</v>
      </c>
      <c r="I91" s="180"/>
      <c r="J91" s="175" t="str">
        <f t="shared" si="1"/>
        <v>eightynine</v>
      </c>
      <c r="K91" s="175" t="s">
        <v>652</v>
      </c>
    </row>
    <row r="92" spans="2:11" ht="17.5">
      <c r="B92" s="175" t="s">
        <v>487</v>
      </c>
      <c r="F92" s="175">
        <v>90</v>
      </c>
      <c r="G92" s="177" t="s">
        <v>484</v>
      </c>
      <c r="J92" s="175" t="str">
        <f t="shared" si="1"/>
        <v>ninety</v>
      </c>
      <c r="K92" s="175" t="s">
        <v>484</v>
      </c>
    </row>
    <row r="93" spans="2:11" ht="17.5">
      <c r="B93" s="175" t="s">
        <v>487</v>
      </c>
      <c r="F93" s="175">
        <v>91</v>
      </c>
      <c r="G93" s="177" t="s">
        <v>484</v>
      </c>
      <c r="H93" s="177" t="s">
        <v>458</v>
      </c>
      <c r="I93" s="179"/>
      <c r="J93" s="175" t="str">
        <f t="shared" si="1"/>
        <v>ninetyone</v>
      </c>
      <c r="K93" s="175" t="s">
        <v>653</v>
      </c>
    </row>
    <row r="94" spans="2:11" ht="17.5">
      <c r="B94" s="175" t="s">
        <v>487</v>
      </c>
      <c r="F94" s="175">
        <v>92</v>
      </c>
      <c r="G94" s="177" t="s">
        <v>484</v>
      </c>
      <c r="H94" s="177" t="s">
        <v>459</v>
      </c>
      <c r="I94" s="179"/>
      <c r="J94" s="175" t="str">
        <f t="shared" si="1"/>
        <v>ninetytwo</v>
      </c>
      <c r="K94" s="175" t="s">
        <v>654</v>
      </c>
    </row>
    <row r="95" spans="2:11" ht="17.5">
      <c r="B95" s="175" t="s">
        <v>487</v>
      </c>
      <c r="F95" s="175">
        <v>93</v>
      </c>
      <c r="G95" s="177" t="s">
        <v>484</v>
      </c>
      <c r="H95" s="177" t="s">
        <v>460</v>
      </c>
      <c r="I95" s="179"/>
      <c r="J95" s="175" t="str">
        <f t="shared" si="1"/>
        <v>ninetythree</v>
      </c>
      <c r="K95" s="175" t="s">
        <v>655</v>
      </c>
    </row>
    <row r="96" spans="2:11" ht="17.5">
      <c r="B96" s="175" t="s">
        <v>487</v>
      </c>
      <c r="F96" s="175">
        <v>94</v>
      </c>
      <c r="G96" s="177" t="s">
        <v>484</v>
      </c>
      <c r="H96" s="178" t="s">
        <v>461</v>
      </c>
      <c r="I96" s="180"/>
      <c r="J96" s="175" t="str">
        <f t="shared" si="1"/>
        <v>ninetyfour</v>
      </c>
      <c r="K96" s="175" t="s">
        <v>656</v>
      </c>
    </row>
    <row r="97" spans="2:29" ht="17.5">
      <c r="B97" s="175" t="s">
        <v>487</v>
      </c>
      <c r="F97" s="175">
        <v>95</v>
      </c>
      <c r="G97" s="177" t="s">
        <v>484</v>
      </c>
      <c r="H97" s="178" t="s">
        <v>462</v>
      </c>
      <c r="I97" s="180"/>
      <c r="J97" s="175" t="str">
        <f t="shared" si="1"/>
        <v>ninetyfive</v>
      </c>
      <c r="K97" s="175" t="s">
        <v>657</v>
      </c>
    </row>
    <row r="98" spans="2:29" ht="17.5">
      <c r="B98" s="175" t="s">
        <v>487</v>
      </c>
      <c r="F98" s="175">
        <v>96</v>
      </c>
      <c r="G98" s="177" t="s">
        <v>484</v>
      </c>
      <c r="H98" s="178" t="s">
        <v>463</v>
      </c>
      <c r="I98" s="180"/>
      <c r="J98" s="175" t="str">
        <f t="shared" si="1"/>
        <v>ninetysix</v>
      </c>
      <c r="K98" s="175" t="s">
        <v>658</v>
      </c>
    </row>
    <row r="99" spans="2:29" ht="17.5">
      <c r="B99" s="175" t="s">
        <v>487</v>
      </c>
      <c r="F99" s="175">
        <v>97</v>
      </c>
      <c r="G99" s="177" t="s">
        <v>484</v>
      </c>
      <c r="H99" s="178" t="s">
        <v>464</v>
      </c>
      <c r="I99" s="180"/>
      <c r="J99" s="175" t="str">
        <f t="shared" si="1"/>
        <v>ninetyseven</v>
      </c>
      <c r="K99" s="175" t="s">
        <v>659</v>
      </c>
    </row>
    <row r="100" spans="2:29" ht="17.5">
      <c r="B100" s="175" t="s">
        <v>487</v>
      </c>
      <c r="F100" s="175">
        <v>98</v>
      </c>
      <c r="G100" s="177" t="s">
        <v>484</v>
      </c>
      <c r="H100" s="178" t="s">
        <v>465</v>
      </c>
      <c r="I100" s="180"/>
      <c r="J100" s="175" t="str">
        <f t="shared" si="1"/>
        <v>ninetyeight</v>
      </c>
      <c r="K100" s="175" t="s">
        <v>660</v>
      </c>
    </row>
    <row r="101" spans="2:29" ht="17.5">
      <c r="B101" s="175" t="s">
        <v>487</v>
      </c>
      <c r="F101" s="175">
        <v>99</v>
      </c>
      <c r="G101" s="177" t="s">
        <v>484</v>
      </c>
      <c r="H101" s="178" t="s">
        <v>466</v>
      </c>
      <c r="I101" s="180"/>
      <c r="J101" s="175" t="str">
        <f t="shared" si="1"/>
        <v>ninetynine</v>
      </c>
      <c r="K101" s="175" t="s">
        <v>661</v>
      </c>
    </row>
    <row r="102" spans="2:29" ht="17.5">
      <c r="B102" s="175" t="s">
        <v>487</v>
      </c>
      <c r="F102" s="175">
        <v>100</v>
      </c>
      <c r="G102" s="177" t="s">
        <v>458</v>
      </c>
      <c r="H102" s="175" t="s">
        <v>580</v>
      </c>
      <c r="I102" s="175" t="s">
        <v>580</v>
      </c>
      <c r="J102" s="175" t="str">
        <f t="shared" ref="J102:J165" si="2">G102&amp;H102&amp;I102</f>
        <v>onezerozero</v>
      </c>
      <c r="K102" s="175" t="s">
        <v>662</v>
      </c>
    </row>
    <row r="103" spans="2:29" ht="17.5">
      <c r="B103" s="175" t="s">
        <v>487</v>
      </c>
      <c r="F103" s="175">
        <v>101</v>
      </c>
      <c r="G103" s="177" t="s">
        <v>458</v>
      </c>
      <c r="H103" s="175" t="s">
        <v>580</v>
      </c>
      <c r="I103" s="177" t="s">
        <v>458</v>
      </c>
      <c r="J103" s="175" t="str">
        <f t="shared" si="2"/>
        <v>onezeroone</v>
      </c>
      <c r="K103" s="177" t="s">
        <v>663</v>
      </c>
      <c r="U103" s="175" t="s">
        <v>581</v>
      </c>
      <c r="V103" s="175" t="s">
        <v>582</v>
      </c>
      <c r="W103" s="175" t="s">
        <v>583</v>
      </c>
      <c r="X103" s="175" t="s">
        <v>584</v>
      </c>
      <c r="Y103" s="175" t="s">
        <v>585</v>
      </c>
      <c r="Z103" s="175" t="s">
        <v>586</v>
      </c>
      <c r="AA103" s="175" t="s">
        <v>587</v>
      </c>
      <c r="AB103" s="175" t="s">
        <v>588</v>
      </c>
      <c r="AC103" s="175" t="s">
        <v>589</v>
      </c>
    </row>
    <row r="104" spans="2:29" ht="17.5">
      <c r="B104" s="175" t="s">
        <v>487</v>
      </c>
      <c r="F104" s="175">
        <v>102</v>
      </c>
      <c r="G104" s="177" t="s">
        <v>458</v>
      </c>
      <c r="H104" s="175" t="s">
        <v>580</v>
      </c>
      <c r="I104" s="177" t="s">
        <v>459</v>
      </c>
      <c r="J104" s="175" t="str">
        <f t="shared" si="2"/>
        <v>onezerotwo</v>
      </c>
      <c r="K104" s="177" t="s">
        <v>664</v>
      </c>
    </row>
    <row r="105" spans="2:29" ht="17.5">
      <c r="B105" s="175" t="s">
        <v>487</v>
      </c>
      <c r="F105" s="175">
        <v>103</v>
      </c>
      <c r="G105" s="177" t="s">
        <v>458</v>
      </c>
      <c r="H105" s="175" t="s">
        <v>580</v>
      </c>
      <c r="I105" s="177" t="s">
        <v>460</v>
      </c>
      <c r="J105" s="175" t="str">
        <f t="shared" si="2"/>
        <v>onezerothree</v>
      </c>
      <c r="K105" s="177" t="s">
        <v>665</v>
      </c>
    </row>
    <row r="106" spans="2:29" ht="17.5">
      <c r="B106" s="175" t="s">
        <v>487</v>
      </c>
      <c r="F106" s="175">
        <v>104</v>
      </c>
      <c r="G106" s="177" t="s">
        <v>458</v>
      </c>
      <c r="H106" s="175" t="s">
        <v>580</v>
      </c>
      <c r="I106" s="178" t="s">
        <v>461</v>
      </c>
      <c r="J106" s="175" t="str">
        <f t="shared" si="2"/>
        <v>onezerofour</v>
      </c>
      <c r="K106" s="178" t="s">
        <v>666</v>
      </c>
    </row>
    <row r="107" spans="2:29" ht="17.5">
      <c r="B107" s="175" t="s">
        <v>487</v>
      </c>
      <c r="F107" s="175">
        <v>105</v>
      </c>
      <c r="G107" s="177" t="s">
        <v>458</v>
      </c>
      <c r="H107" s="175" t="s">
        <v>580</v>
      </c>
      <c r="I107" s="178" t="s">
        <v>462</v>
      </c>
      <c r="J107" s="175" t="str">
        <f t="shared" si="2"/>
        <v>onezerofive</v>
      </c>
      <c r="K107" s="178" t="s">
        <v>667</v>
      </c>
    </row>
    <row r="108" spans="2:29" ht="17.5">
      <c r="B108" s="175" t="s">
        <v>487</v>
      </c>
      <c r="F108" s="175">
        <v>106</v>
      </c>
      <c r="G108" s="177" t="s">
        <v>458</v>
      </c>
      <c r="H108" s="175" t="s">
        <v>580</v>
      </c>
      <c r="I108" s="178" t="s">
        <v>463</v>
      </c>
      <c r="J108" s="175" t="str">
        <f t="shared" si="2"/>
        <v>onezerosix</v>
      </c>
      <c r="K108" s="178" t="s">
        <v>668</v>
      </c>
    </row>
    <row r="109" spans="2:29" ht="17.5">
      <c r="B109" s="175" t="s">
        <v>487</v>
      </c>
      <c r="F109" s="175">
        <v>107</v>
      </c>
      <c r="G109" s="177" t="s">
        <v>458</v>
      </c>
      <c r="H109" s="175" t="s">
        <v>580</v>
      </c>
      <c r="I109" s="178" t="s">
        <v>464</v>
      </c>
      <c r="J109" s="175" t="str">
        <f t="shared" si="2"/>
        <v>onezeroseven</v>
      </c>
      <c r="K109" s="178" t="s">
        <v>669</v>
      </c>
    </row>
    <row r="110" spans="2:29" ht="17.5">
      <c r="B110" s="175" t="s">
        <v>487</v>
      </c>
      <c r="F110" s="175">
        <v>108</v>
      </c>
      <c r="G110" s="177" t="s">
        <v>458</v>
      </c>
      <c r="H110" s="175" t="s">
        <v>580</v>
      </c>
      <c r="I110" s="178" t="s">
        <v>465</v>
      </c>
      <c r="J110" s="175" t="str">
        <f t="shared" si="2"/>
        <v>onezeroeight</v>
      </c>
      <c r="K110" s="178" t="s">
        <v>670</v>
      </c>
    </row>
    <row r="111" spans="2:29" ht="17.5">
      <c r="B111" s="175" t="s">
        <v>487</v>
      </c>
      <c r="F111" s="175">
        <v>109</v>
      </c>
      <c r="G111" s="177" t="s">
        <v>458</v>
      </c>
      <c r="H111" s="175" t="s">
        <v>580</v>
      </c>
      <c r="I111" s="178" t="s">
        <v>466</v>
      </c>
      <c r="J111" s="175" t="str">
        <f t="shared" si="2"/>
        <v>onezeronine</v>
      </c>
      <c r="K111" s="178" t="s">
        <v>671</v>
      </c>
    </row>
    <row r="112" spans="2:29" ht="17.5">
      <c r="B112" s="175" t="s">
        <v>487</v>
      </c>
      <c r="F112" s="175">
        <v>110</v>
      </c>
      <c r="G112" s="177" t="s">
        <v>458</v>
      </c>
      <c r="H112" s="177" t="s">
        <v>458</v>
      </c>
      <c r="I112" s="175" t="s">
        <v>580</v>
      </c>
      <c r="J112" s="175" t="str">
        <f t="shared" si="2"/>
        <v>oneonezero</v>
      </c>
      <c r="K112" s="175" t="s">
        <v>672</v>
      </c>
    </row>
    <row r="113" spans="2:11" ht="17.5">
      <c r="B113" s="175" t="s">
        <v>487</v>
      </c>
      <c r="F113" s="175">
        <v>111</v>
      </c>
      <c r="G113" s="177" t="s">
        <v>458</v>
      </c>
      <c r="H113" s="177" t="s">
        <v>458</v>
      </c>
      <c r="I113" s="177" t="s">
        <v>458</v>
      </c>
      <c r="J113" s="175" t="str">
        <f t="shared" si="2"/>
        <v>oneoneone</v>
      </c>
      <c r="K113" s="175" t="s">
        <v>673</v>
      </c>
    </row>
    <row r="114" spans="2:11" ht="17.5">
      <c r="B114" s="175" t="s">
        <v>487</v>
      </c>
      <c r="F114" s="175">
        <v>112</v>
      </c>
      <c r="G114" s="177" t="s">
        <v>458</v>
      </c>
      <c r="H114" s="177" t="s">
        <v>458</v>
      </c>
      <c r="I114" s="177" t="s">
        <v>459</v>
      </c>
      <c r="J114" s="175" t="str">
        <f t="shared" si="2"/>
        <v>oneonetwo</v>
      </c>
      <c r="K114" s="175" t="s">
        <v>674</v>
      </c>
    </row>
    <row r="115" spans="2:11" ht="17.5">
      <c r="B115" s="175" t="s">
        <v>487</v>
      </c>
      <c r="F115" s="175">
        <v>113</v>
      </c>
      <c r="G115" s="177" t="s">
        <v>458</v>
      </c>
      <c r="H115" s="177" t="s">
        <v>458</v>
      </c>
      <c r="I115" s="177" t="s">
        <v>460</v>
      </c>
      <c r="J115" s="175" t="str">
        <f t="shared" si="2"/>
        <v>oneonethree</v>
      </c>
      <c r="K115" s="175" t="s">
        <v>675</v>
      </c>
    </row>
    <row r="116" spans="2:11" ht="17.5">
      <c r="B116" s="175" t="s">
        <v>487</v>
      </c>
      <c r="F116" s="175">
        <v>114</v>
      </c>
      <c r="G116" s="177" t="s">
        <v>458</v>
      </c>
      <c r="H116" s="177" t="s">
        <v>458</v>
      </c>
      <c r="I116" s="178" t="s">
        <v>461</v>
      </c>
      <c r="J116" s="175" t="str">
        <f t="shared" si="2"/>
        <v>oneonefour</v>
      </c>
      <c r="K116" s="175" t="s">
        <v>676</v>
      </c>
    </row>
    <row r="117" spans="2:11" ht="17.5">
      <c r="B117" s="175" t="s">
        <v>487</v>
      </c>
      <c r="F117" s="175">
        <v>115</v>
      </c>
      <c r="G117" s="177" t="s">
        <v>458</v>
      </c>
      <c r="H117" s="177" t="s">
        <v>458</v>
      </c>
      <c r="I117" s="178" t="s">
        <v>462</v>
      </c>
      <c r="J117" s="175" t="str">
        <f t="shared" si="2"/>
        <v>oneonefive</v>
      </c>
      <c r="K117" s="175" t="s">
        <v>677</v>
      </c>
    </row>
    <row r="118" spans="2:11" ht="17.5">
      <c r="B118" s="175" t="s">
        <v>487</v>
      </c>
      <c r="F118" s="175">
        <v>116</v>
      </c>
      <c r="G118" s="177" t="s">
        <v>458</v>
      </c>
      <c r="H118" s="177" t="s">
        <v>458</v>
      </c>
      <c r="I118" s="178" t="s">
        <v>463</v>
      </c>
      <c r="J118" s="175" t="str">
        <f t="shared" si="2"/>
        <v>oneonesix</v>
      </c>
      <c r="K118" s="175" t="s">
        <v>678</v>
      </c>
    </row>
    <row r="119" spans="2:11" ht="17.5">
      <c r="B119" s="175" t="s">
        <v>487</v>
      </c>
      <c r="F119" s="175">
        <v>117</v>
      </c>
      <c r="G119" s="177" t="s">
        <v>458</v>
      </c>
      <c r="H119" s="177" t="s">
        <v>458</v>
      </c>
      <c r="I119" s="178" t="s">
        <v>464</v>
      </c>
      <c r="J119" s="175" t="str">
        <f t="shared" si="2"/>
        <v>oneoneseven</v>
      </c>
      <c r="K119" s="175" t="s">
        <v>679</v>
      </c>
    </row>
    <row r="120" spans="2:11" ht="17.5">
      <c r="B120" s="175" t="s">
        <v>487</v>
      </c>
      <c r="F120" s="175">
        <v>118</v>
      </c>
      <c r="G120" s="177" t="s">
        <v>458</v>
      </c>
      <c r="H120" s="177" t="s">
        <v>458</v>
      </c>
      <c r="I120" s="178" t="s">
        <v>465</v>
      </c>
      <c r="J120" s="175" t="str">
        <f t="shared" si="2"/>
        <v>oneoneeight</v>
      </c>
      <c r="K120" s="175" t="s">
        <v>680</v>
      </c>
    </row>
    <row r="121" spans="2:11" ht="17.5">
      <c r="B121" s="175" t="s">
        <v>487</v>
      </c>
      <c r="F121" s="175">
        <v>119</v>
      </c>
      <c r="G121" s="177" t="s">
        <v>458</v>
      </c>
      <c r="H121" s="177" t="s">
        <v>458</v>
      </c>
      <c r="I121" s="178" t="s">
        <v>466</v>
      </c>
      <c r="J121" s="175" t="str">
        <f t="shared" si="2"/>
        <v>oneonenine</v>
      </c>
      <c r="K121" s="175" t="s">
        <v>681</v>
      </c>
    </row>
    <row r="122" spans="2:11" ht="17.5">
      <c r="B122" s="175" t="s">
        <v>487</v>
      </c>
      <c r="F122" s="175">
        <v>120</v>
      </c>
      <c r="G122" s="177" t="s">
        <v>458</v>
      </c>
      <c r="H122" s="175" t="s">
        <v>459</v>
      </c>
      <c r="I122" s="175" t="s">
        <v>580</v>
      </c>
      <c r="J122" s="175" t="str">
        <f t="shared" si="2"/>
        <v>onetwozero</v>
      </c>
      <c r="K122" s="175" t="s">
        <v>682</v>
      </c>
    </row>
    <row r="123" spans="2:11" ht="17.5">
      <c r="B123" s="175" t="s">
        <v>487</v>
      </c>
      <c r="F123" s="175">
        <v>121</v>
      </c>
      <c r="G123" s="177" t="s">
        <v>458</v>
      </c>
      <c r="H123" s="175" t="s">
        <v>459</v>
      </c>
      <c r="I123" s="177" t="s">
        <v>458</v>
      </c>
      <c r="J123" s="175" t="str">
        <f t="shared" si="2"/>
        <v>onetwoone</v>
      </c>
      <c r="K123" s="175" t="s">
        <v>683</v>
      </c>
    </row>
    <row r="124" spans="2:11" ht="17.5">
      <c r="B124" s="175" t="s">
        <v>487</v>
      </c>
      <c r="F124" s="175">
        <v>122</v>
      </c>
      <c r="G124" s="177" t="s">
        <v>458</v>
      </c>
      <c r="H124" s="175" t="s">
        <v>459</v>
      </c>
      <c r="I124" s="177" t="s">
        <v>459</v>
      </c>
      <c r="J124" s="175" t="str">
        <f t="shared" si="2"/>
        <v>onetwotwo</v>
      </c>
      <c r="K124" s="175" t="s">
        <v>684</v>
      </c>
    </row>
    <row r="125" spans="2:11" ht="17.5">
      <c r="B125" s="175" t="s">
        <v>487</v>
      </c>
      <c r="F125" s="175">
        <v>123</v>
      </c>
      <c r="G125" s="177" t="s">
        <v>458</v>
      </c>
      <c r="H125" s="175" t="s">
        <v>459</v>
      </c>
      <c r="I125" s="177" t="s">
        <v>460</v>
      </c>
      <c r="J125" s="175" t="str">
        <f t="shared" si="2"/>
        <v>onetwothree</v>
      </c>
      <c r="K125" s="175" t="s">
        <v>685</v>
      </c>
    </row>
    <row r="126" spans="2:11" ht="17.5">
      <c r="B126" s="175" t="s">
        <v>487</v>
      </c>
      <c r="F126" s="175">
        <v>124</v>
      </c>
      <c r="G126" s="177" t="s">
        <v>458</v>
      </c>
      <c r="H126" s="175" t="s">
        <v>459</v>
      </c>
      <c r="I126" s="178" t="s">
        <v>461</v>
      </c>
      <c r="J126" s="175" t="str">
        <f t="shared" si="2"/>
        <v>onetwofour</v>
      </c>
      <c r="K126" s="175" t="s">
        <v>686</v>
      </c>
    </row>
    <row r="127" spans="2:11" ht="17.5">
      <c r="B127" s="175" t="s">
        <v>487</v>
      </c>
      <c r="F127" s="175">
        <v>125</v>
      </c>
      <c r="G127" s="177" t="s">
        <v>458</v>
      </c>
      <c r="H127" s="175" t="s">
        <v>459</v>
      </c>
      <c r="I127" s="178" t="s">
        <v>462</v>
      </c>
      <c r="J127" s="175" t="str">
        <f t="shared" si="2"/>
        <v>onetwofive</v>
      </c>
      <c r="K127" s="175" t="s">
        <v>687</v>
      </c>
    </row>
    <row r="128" spans="2:11" ht="17.5">
      <c r="B128" s="175" t="s">
        <v>487</v>
      </c>
      <c r="F128" s="175">
        <v>126</v>
      </c>
      <c r="G128" s="177" t="s">
        <v>458</v>
      </c>
      <c r="H128" s="175" t="s">
        <v>459</v>
      </c>
      <c r="I128" s="178" t="s">
        <v>463</v>
      </c>
      <c r="J128" s="175" t="str">
        <f t="shared" si="2"/>
        <v>onetwosix</v>
      </c>
      <c r="K128" s="175" t="s">
        <v>688</v>
      </c>
    </row>
    <row r="129" spans="2:11" ht="17.5">
      <c r="B129" s="175" t="s">
        <v>487</v>
      </c>
      <c r="F129" s="175">
        <v>127</v>
      </c>
      <c r="G129" s="177" t="s">
        <v>458</v>
      </c>
      <c r="H129" s="175" t="s">
        <v>459</v>
      </c>
      <c r="I129" s="178" t="s">
        <v>464</v>
      </c>
      <c r="J129" s="175" t="str">
        <f t="shared" si="2"/>
        <v>onetwoseven</v>
      </c>
      <c r="K129" s="175" t="s">
        <v>689</v>
      </c>
    </row>
    <row r="130" spans="2:11" ht="17.5">
      <c r="B130" s="175" t="s">
        <v>487</v>
      </c>
      <c r="F130" s="175">
        <v>128</v>
      </c>
      <c r="G130" s="177" t="s">
        <v>458</v>
      </c>
      <c r="H130" s="175" t="s">
        <v>459</v>
      </c>
      <c r="I130" s="178" t="s">
        <v>465</v>
      </c>
      <c r="J130" s="175" t="str">
        <f t="shared" si="2"/>
        <v>onetwoeight</v>
      </c>
      <c r="K130" s="175" t="s">
        <v>690</v>
      </c>
    </row>
    <row r="131" spans="2:11" ht="17.5">
      <c r="B131" s="175" t="s">
        <v>487</v>
      </c>
      <c r="F131" s="175">
        <v>129</v>
      </c>
      <c r="G131" s="177" t="s">
        <v>458</v>
      </c>
      <c r="H131" s="175" t="s">
        <v>459</v>
      </c>
      <c r="I131" s="178" t="s">
        <v>466</v>
      </c>
      <c r="J131" s="175" t="str">
        <f t="shared" si="2"/>
        <v>onetwonine</v>
      </c>
      <c r="K131" s="175" t="s">
        <v>691</v>
      </c>
    </row>
    <row r="132" spans="2:11" ht="17.5">
      <c r="B132" s="175" t="s">
        <v>487</v>
      </c>
      <c r="F132" s="175">
        <v>130</v>
      </c>
      <c r="G132" s="177" t="s">
        <v>458</v>
      </c>
      <c r="H132" s="175" t="s">
        <v>460</v>
      </c>
      <c r="I132" s="175" t="s">
        <v>580</v>
      </c>
      <c r="J132" s="175" t="str">
        <f t="shared" si="2"/>
        <v>onethreezero</v>
      </c>
      <c r="K132" s="175" t="s">
        <v>692</v>
      </c>
    </row>
    <row r="133" spans="2:11" ht="17.5">
      <c r="B133" s="175" t="s">
        <v>487</v>
      </c>
      <c r="F133" s="175">
        <v>131</v>
      </c>
      <c r="G133" s="177" t="s">
        <v>458</v>
      </c>
      <c r="H133" s="175" t="s">
        <v>460</v>
      </c>
      <c r="I133" s="177" t="s">
        <v>458</v>
      </c>
      <c r="J133" s="175" t="str">
        <f t="shared" si="2"/>
        <v>onethreeone</v>
      </c>
      <c r="K133" s="175" t="s">
        <v>693</v>
      </c>
    </row>
    <row r="134" spans="2:11" ht="17.5">
      <c r="B134" s="175" t="s">
        <v>487</v>
      </c>
      <c r="F134" s="175">
        <v>132</v>
      </c>
      <c r="G134" s="177" t="s">
        <v>458</v>
      </c>
      <c r="H134" s="175" t="s">
        <v>460</v>
      </c>
      <c r="I134" s="177" t="s">
        <v>459</v>
      </c>
      <c r="J134" s="175" t="str">
        <f t="shared" si="2"/>
        <v>onethreetwo</v>
      </c>
      <c r="K134" s="175" t="s">
        <v>694</v>
      </c>
    </row>
    <row r="135" spans="2:11" ht="17.5">
      <c r="B135" s="175" t="s">
        <v>487</v>
      </c>
      <c r="F135" s="175">
        <v>133</v>
      </c>
      <c r="G135" s="177" t="s">
        <v>458</v>
      </c>
      <c r="H135" s="175" t="s">
        <v>460</v>
      </c>
      <c r="I135" s="177" t="s">
        <v>460</v>
      </c>
      <c r="J135" s="175" t="str">
        <f t="shared" si="2"/>
        <v>onethreethree</v>
      </c>
      <c r="K135" s="175" t="s">
        <v>695</v>
      </c>
    </row>
    <row r="136" spans="2:11" ht="17.5">
      <c r="B136" s="175" t="s">
        <v>487</v>
      </c>
      <c r="F136" s="175">
        <v>134</v>
      </c>
      <c r="G136" s="177" t="s">
        <v>458</v>
      </c>
      <c r="H136" s="175" t="s">
        <v>460</v>
      </c>
      <c r="I136" s="178" t="s">
        <v>461</v>
      </c>
      <c r="J136" s="175" t="str">
        <f t="shared" si="2"/>
        <v>onethreefour</v>
      </c>
      <c r="K136" s="175" t="s">
        <v>696</v>
      </c>
    </row>
    <row r="137" spans="2:11" ht="17.5">
      <c r="B137" s="175" t="s">
        <v>487</v>
      </c>
      <c r="F137" s="175">
        <v>135</v>
      </c>
      <c r="G137" s="177" t="s">
        <v>458</v>
      </c>
      <c r="H137" s="175" t="s">
        <v>460</v>
      </c>
      <c r="I137" s="178" t="s">
        <v>462</v>
      </c>
      <c r="J137" s="175" t="str">
        <f t="shared" si="2"/>
        <v>onethreefive</v>
      </c>
      <c r="K137" s="175" t="s">
        <v>697</v>
      </c>
    </row>
    <row r="138" spans="2:11" ht="17.5">
      <c r="B138" s="175" t="s">
        <v>487</v>
      </c>
      <c r="F138" s="175">
        <v>136</v>
      </c>
      <c r="G138" s="177" t="s">
        <v>458</v>
      </c>
      <c r="H138" s="175" t="s">
        <v>460</v>
      </c>
      <c r="I138" s="178" t="s">
        <v>463</v>
      </c>
      <c r="J138" s="175" t="str">
        <f t="shared" si="2"/>
        <v>onethreesix</v>
      </c>
      <c r="K138" s="175" t="s">
        <v>698</v>
      </c>
    </row>
    <row r="139" spans="2:11" ht="17.5">
      <c r="B139" s="175" t="s">
        <v>487</v>
      </c>
      <c r="F139" s="175">
        <v>137</v>
      </c>
      <c r="G139" s="177" t="s">
        <v>458</v>
      </c>
      <c r="H139" s="175" t="s">
        <v>460</v>
      </c>
      <c r="I139" s="178" t="s">
        <v>464</v>
      </c>
      <c r="J139" s="175" t="str">
        <f t="shared" si="2"/>
        <v>onethreeseven</v>
      </c>
      <c r="K139" s="175" t="s">
        <v>699</v>
      </c>
    </row>
    <row r="140" spans="2:11" ht="17.5">
      <c r="B140" s="175" t="s">
        <v>487</v>
      </c>
      <c r="F140" s="175">
        <v>138</v>
      </c>
      <c r="G140" s="177" t="s">
        <v>458</v>
      </c>
      <c r="H140" s="175" t="s">
        <v>460</v>
      </c>
      <c r="I140" s="178" t="s">
        <v>465</v>
      </c>
      <c r="J140" s="175" t="str">
        <f t="shared" si="2"/>
        <v>onethreeeight</v>
      </c>
      <c r="K140" s="175" t="s">
        <v>700</v>
      </c>
    </row>
    <row r="141" spans="2:11" ht="17.5">
      <c r="B141" s="175" t="s">
        <v>487</v>
      </c>
      <c r="F141" s="175">
        <v>139</v>
      </c>
      <c r="G141" s="177" t="s">
        <v>458</v>
      </c>
      <c r="H141" s="175" t="s">
        <v>460</v>
      </c>
      <c r="I141" s="178" t="s">
        <v>466</v>
      </c>
      <c r="J141" s="175" t="str">
        <f t="shared" si="2"/>
        <v>onethreenine</v>
      </c>
      <c r="K141" s="175" t="s">
        <v>701</v>
      </c>
    </row>
    <row r="142" spans="2:11" ht="17.5">
      <c r="B142" s="175" t="s">
        <v>487</v>
      </c>
      <c r="F142" s="175">
        <v>140</v>
      </c>
      <c r="G142" s="177" t="s">
        <v>458</v>
      </c>
      <c r="H142" s="175" t="s">
        <v>461</v>
      </c>
      <c r="I142" s="175" t="s">
        <v>580</v>
      </c>
      <c r="J142" s="175" t="str">
        <f t="shared" si="2"/>
        <v>onefourzero</v>
      </c>
      <c r="K142" s="175" t="s">
        <v>702</v>
      </c>
    </row>
    <row r="143" spans="2:11" ht="17.5">
      <c r="B143" s="175" t="s">
        <v>487</v>
      </c>
      <c r="F143" s="175">
        <v>141</v>
      </c>
      <c r="G143" s="177" t="s">
        <v>458</v>
      </c>
      <c r="H143" s="175" t="s">
        <v>461</v>
      </c>
      <c r="I143" s="177" t="s">
        <v>458</v>
      </c>
      <c r="J143" s="175" t="str">
        <f t="shared" si="2"/>
        <v>onefourone</v>
      </c>
      <c r="K143" s="175" t="s">
        <v>703</v>
      </c>
    </row>
    <row r="144" spans="2:11" ht="17.5">
      <c r="B144" s="175" t="s">
        <v>487</v>
      </c>
      <c r="F144" s="175">
        <v>142</v>
      </c>
      <c r="G144" s="177" t="s">
        <v>458</v>
      </c>
      <c r="H144" s="175" t="s">
        <v>461</v>
      </c>
      <c r="I144" s="177" t="s">
        <v>459</v>
      </c>
      <c r="J144" s="175" t="str">
        <f t="shared" si="2"/>
        <v>onefourtwo</v>
      </c>
      <c r="K144" s="175" t="s">
        <v>704</v>
      </c>
    </row>
    <row r="145" spans="2:11" ht="17.5">
      <c r="B145" s="175" t="s">
        <v>487</v>
      </c>
      <c r="F145" s="175">
        <v>143</v>
      </c>
      <c r="G145" s="177" t="s">
        <v>458</v>
      </c>
      <c r="H145" s="175" t="s">
        <v>461</v>
      </c>
      <c r="I145" s="177" t="s">
        <v>460</v>
      </c>
      <c r="J145" s="175" t="str">
        <f t="shared" si="2"/>
        <v>onefourthree</v>
      </c>
      <c r="K145" s="175" t="s">
        <v>705</v>
      </c>
    </row>
    <row r="146" spans="2:11" ht="17.5">
      <c r="B146" s="175" t="s">
        <v>487</v>
      </c>
      <c r="F146" s="175">
        <v>144</v>
      </c>
      <c r="G146" s="177" t="s">
        <v>458</v>
      </c>
      <c r="H146" s="175" t="s">
        <v>461</v>
      </c>
      <c r="I146" s="178" t="s">
        <v>461</v>
      </c>
      <c r="J146" s="175" t="str">
        <f t="shared" si="2"/>
        <v>onefourfour</v>
      </c>
      <c r="K146" s="175" t="s">
        <v>706</v>
      </c>
    </row>
    <row r="147" spans="2:11" ht="17.5">
      <c r="B147" s="175" t="s">
        <v>487</v>
      </c>
      <c r="F147" s="175">
        <v>145</v>
      </c>
      <c r="G147" s="177" t="s">
        <v>458</v>
      </c>
      <c r="H147" s="175" t="s">
        <v>461</v>
      </c>
      <c r="I147" s="178" t="s">
        <v>462</v>
      </c>
      <c r="J147" s="175" t="str">
        <f t="shared" si="2"/>
        <v>onefourfive</v>
      </c>
      <c r="K147" s="175" t="s">
        <v>707</v>
      </c>
    </row>
    <row r="148" spans="2:11" ht="17.5">
      <c r="B148" s="175" t="s">
        <v>487</v>
      </c>
      <c r="F148" s="175">
        <v>146</v>
      </c>
      <c r="G148" s="177" t="s">
        <v>458</v>
      </c>
      <c r="H148" s="175" t="s">
        <v>461</v>
      </c>
      <c r="I148" s="178" t="s">
        <v>463</v>
      </c>
      <c r="J148" s="175" t="str">
        <f t="shared" si="2"/>
        <v>onefoursix</v>
      </c>
      <c r="K148" s="175" t="s">
        <v>708</v>
      </c>
    </row>
    <row r="149" spans="2:11" ht="17.5">
      <c r="B149" s="175" t="s">
        <v>487</v>
      </c>
      <c r="F149" s="175">
        <v>147</v>
      </c>
      <c r="G149" s="177" t="s">
        <v>458</v>
      </c>
      <c r="H149" s="175" t="s">
        <v>461</v>
      </c>
      <c r="I149" s="178" t="s">
        <v>464</v>
      </c>
      <c r="J149" s="175" t="str">
        <f t="shared" si="2"/>
        <v>onefourseven</v>
      </c>
      <c r="K149" s="175" t="s">
        <v>709</v>
      </c>
    </row>
    <row r="150" spans="2:11" ht="17.5">
      <c r="B150" s="175" t="s">
        <v>487</v>
      </c>
      <c r="F150" s="175">
        <v>148</v>
      </c>
      <c r="G150" s="177" t="s">
        <v>458</v>
      </c>
      <c r="H150" s="175" t="s">
        <v>461</v>
      </c>
      <c r="I150" s="178" t="s">
        <v>465</v>
      </c>
      <c r="J150" s="175" t="str">
        <f t="shared" si="2"/>
        <v>onefoureight</v>
      </c>
      <c r="K150" s="175" t="s">
        <v>710</v>
      </c>
    </row>
    <row r="151" spans="2:11" ht="17.5">
      <c r="B151" s="175" t="s">
        <v>487</v>
      </c>
      <c r="F151" s="175">
        <v>149</v>
      </c>
      <c r="G151" s="177" t="s">
        <v>458</v>
      </c>
      <c r="H151" s="175" t="s">
        <v>461</v>
      </c>
      <c r="I151" s="178" t="s">
        <v>466</v>
      </c>
      <c r="J151" s="175" t="str">
        <f t="shared" si="2"/>
        <v>onefournine</v>
      </c>
      <c r="K151" s="175" t="s">
        <v>711</v>
      </c>
    </row>
    <row r="152" spans="2:11" ht="17.5">
      <c r="B152" s="175" t="s">
        <v>487</v>
      </c>
      <c r="F152" s="175">
        <v>150</v>
      </c>
      <c r="G152" s="177" t="s">
        <v>458</v>
      </c>
      <c r="H152" s="175" t="s">
        <v>462</v>
      </c>
      <c r="I152" s="182" t="s">
        <v>580</v>
      </c>
      <c r="J152" s="175" t="str">
        <f t="shared" si="2"/>
        <v>onefivezero</v>
      </c>
      <c r="K152" s="175" t="s">
        <v>712</v>
      </c>
    </row>
    <row r="153" spans="2:11" ht="17.5">
      <c r="F153" s="175">
        <v>151</v>
      </c>
      <c r="G153" s="177" t="s">
        <v>458</v>
      </c>
      <c r="H153" s="175" t="s">
        <v>462</v>
      </c>
      <c r="I153" s="177" t="s">
        <v>458</v>
      </c>
      <c r="J153" s="175" t="str">
        <f t="shared" si="2"/>
        <v>onefiveone</v>
      </c>
      <c r="K153" s="175" t="s">
        <v>713</v>
      </c>
    </row>
    <row r="154" spans="2:11" ht="17.5">
      <c r="F154" s="175">
        <v>152</v>
      </c>
      <c r="G154" s="177" t="s">
        <v>458</v>
      </c>
      <c r="H154" s="175" t="s">
        <v>462</v>
      </c>
      <c r="I154" s="177" t="s">
        <v>459</v>
      </c>
      <c r="J154" s="175" t="str">
        <f t="shared" si="2"/>
        <v>onefivetwo</v>
      </c>
      <c r="K154" s="175" t="s">
        <v>714</v>
      </c>
    </row>
    <row r="155" spans="2:11" ht="17.5">
      <c r="F155" s="175">
        <v>153</v>
      </c>
      <c r="G155" s="177" t="s">
        <v>458</v>
      </c>
      <c r="H155" s="175" t="s">
        <v>462</v>
      </c>
      <c r="I155" s="177" t="s">
        <v>460</v>
      </c>
      <c r="J155" s="175" t="str">
        <f t="shared" si="2"/>
        <v>onefivethree</v>
      </c>
      <c r="K155" s="175" t="s">
        <v>715</v>
      </c>
    </row>
    <row r="156" spans="2:11" ht="17.5">
      <c r="F156" s="175">
        <v>154</v>
      </c>
      <c r="G156" s="177" t="s">
        <v>458</v>
      </c>
      <c r="H156" s="175" t="s">
        <v>462</v>
      </c>
      <c r="I156" s="178" t="s">
        <v>461</v>
      </c>
      <c r="J156" s="175" t="str">
        <f t="shared" si="2"/>
        <v>onefivefour</v>
      </c>
      <c r="K156" s="175" t="s">
        <v>716</v>
      </c>
    </row>
    <row r="157" spans="2:11" ht="17.5">
      <c r="F157" s="175">
        <v>155</v>
      </c>
      <c r="G157" s="177" t="s">
        <v>458</v>
      </c>
      <c r="H157" s="175" t="s">
        <v>462</v>
      </c>
      <c r="I157" s="178" t="s">
        <v>462</v>
      </c>
      <c r="J157" s="175" t="str">
        <f t="shared" si="2"/>
        <v>onefivefive</v>
      </c>
      <c r="K157" s="175" t="s">
        <v>717</v>
      </c>
    </row>
    <row r="158" spans="2:11" ht="17.5">
      <c r="F158" s="175">
        <v>156</v>
      </c>
      <c r="G158" s="177" t="s">
        <v>458</v>
      </c>
      <c r="H158" s="175" t="s">
        <v>462</v>
      </c>
      <c r="I158" s="178" t="s">
        <v>463</v>
      </c>
      <c r="J158" s="175" t="str">
        <f t="shared" si="2"/>
        <v>onefivesix</v>
      </c>
      <c r="K158" s="175" t="s">
        <v>718</v>
      </c>
    </row>
    <row r="159" spans="2:11" ht="17.5">
      <c r="F159" s="175">
        <v>157</v>
      </c>
      <c r="G159" s="177" t="s">
        <v>458</v>
      </c>
      <c r="H159" s="175" t="s">
        <v>462</v>
      </c>
      <c r="I159" s="178" t="s">
        <v>464</v>
      </c>
      <c r="J159" s="175" t="str">
        <f t="shared" si="2"/>
        <v>onefiveseven</v>
      </c>
      <c r="K159" s="175" t="s">
        <v>719</v>
      </c>
    </row>
    <row r="160" spans="2:11" ht="17.5">
      <c r="F160" s="175">
        <v>158</v>
      </c>
      <c r="G160" s="177" t="s">
        <v>458</v>
      </c>
      <c r="H160" s="175" t="s">
        <v>462</v>
      </c>
      <c r="I160" s="178" t="s">
        <v>465</v>
      </c>
      <c r="J160" s="175" t="str">
        <f t="shared" si="2"/>
        <v>onefiveeight</v>
      </c>
      <c r="K160" s="175" t="s">
        <v>720</v>
      </c>
    </row>
    <row r="161" spans="6:11" ht="17.5">
      <c r="F161" s="175">
        <v>159</v>
      </c>
      <c r="G161" s="177" t="s">
        <v>458</v>
      </c>
      <c r="H161" s="175" t="s">
        <v>462</v>
      </c>
      <c r="I161" s="178" t="s">
        <v>466</v>
      </c>
      <c r="J161" s="175" t="str">
        <f t="shared" si="2"/>
        <v>onefivenine</v>
      </c>
      <c r="K161" s="175" t="s">
        <v>721</v>
      </c>
    </row>
    <row r="162" spans="6:11" ht="17.5">
      <c r="F162" s="175">
        <v>160</v>
      </c>
      <c r="G162" s="177" t="s">
        <v>458</v>
      </c>
      <c r="H162" s="175" t="s">
        <v>463</v>
      </c>
      <c r="I162" s="182" t="s">
        <v>580</v>
      </c>
      <c r="J162" s="175" t="str">
        <f t="shared" si="2"/>
        <v>onesixzero</v>
      </c>
      <c r="K162" s="175" t="s">
        <v>722</v>
      </c>
    </row>
    <row r="163" spans="6:11" ht="17.5">
      <c r="F163" s="175">
        <v>161</v>
      </c>
      <c r="G163" s="177" t="s">
        <v>458</v>
      </c>
      <c r="H163" s="175" t="s">
        <v>463</v>
      </c>
      <c r="I163" s="177" t="s">
        <v>458</v>
      </c>
      <c r="J163" s="175" t="str">
        <f t="shared" si="2"/>
        <v>onesixone</v>
      </c>
      <c r="K163" s="175" t="s">
        <v>723</v>
      </c>
    </row>
    <row r="164" spans="6:11" ht="17.5">
      <c r="F164" s="175">
        <v>162</v>
      </c>
      <c r="G164" s="177" t="s">
        <v>458</v>
      </c>
      <c r="H164" s="175" t="s">
        <v>463</v>
      </c>
      <c r="I164" s="177" t="s">
        <v>459</v>
      </c>
      <c r="J164" s="175" t="str">
        <f t="shared" si="2"/>
        <v>onesixtwo</v>
      </c>
      <c r="K164" s="175" t="s">
        <v>724</v>
      </c>
    </row>
    <row r="165" spans="6:11" ht="17.5">
      <c r="F165" s="175">
        <v>163</v>
      </c>
      <c r="G165" s="177" t="s">
        <v>458</v>
      </c>
      <c r="H165" s="175" t="s">
        <v>463</v>
      </c>
      <c r="I165" s="177" t="s">
        <v>460</v>
      </c>
      <c r="J165" s="175" t="str">
        <f t="shared" si="2"/>
        <v>onesixthree</v>
      </c>
      <c r="K165" s="175" t="s">
        <v>725</v>
      </c>
    </row>
    <row r="166" spans="6:11" ht="17.5">
      <c r="F166" s="175">
        <v>164</v>
      </c>
      <c r="G166" s="177" t="s">
        <v>458</v>
      </c>
      <c r="H166" s="175" t="s">
        <v>463</v>
      </c>
      <c r="I166" s="178" t="s">
        <v>461</v>
      </c>
      <c r="J166" s="175" t="str">
        <f t="shared" ref="J166:J229" si="3">G166&amp;H166&amp;I166</f>
        <v>onesixfour</v>
      </c>
      <c r="K166" s="175" t="s">
        <v>726</v>
      </c>
    </row>
    <row r="167" spans="6:11" ht="17.5">
      <c r="F167" s="175">
        <v>165</v>
      </c>
      <c r="G167" s="177" t="s">
        <v>458</v>
      </c>
      <c r="H167" s="175" t="s">
        <v>463</v>
      </c>
      <c r="I167" s="178" t="s">
        <v>462</v>
      </c>
      <c r="J167" s="175" t="str">
        <f t="shared" si="3"/>
        <v>onesixfive</v>
      </c>
      <c r="K167" s="175" t="s">
        <v>727</v>
      </c>
    </row>
    <row r="168" spans="6:11" ht="17.5">
      <c r="F168" s="175">
        <v>166</v>
      </c>
      <c r="G168" s="177" t="s">
        <v>458</v>
      </c>
      <c r="H168" s="175" t="s">
        <v>463</v>
      </c>
      <c r="I168" s="178" t="s">
        <v>463</v>
      </c>
      <c r="J168" s="175" t="str">
        <f t="shared" si="3"/>
        <v>onesixsix</v>
      </c>
      <c r="K168" s="175" t="s">
        <v>728</v>
      </c>
    </row>
    <row r="169" spans="6:11" ht="17.5">
      <c r="F169" s="175">
        <v>167</v>
      </c>
      <c r="G169" s="177" t="s">
        <v>458</v>
      </c>
      <c r="H169" s="175" t="s">
        <v>463</v>
      </c>
      <c r="I169" s="178" t="s">
        <v>464</v>
      </c>
      <c r="J169" s="175" t="str">
        <f t="shared" si="3"/>
        <v>onesixseven</v>
      </c>
      <c r="K169" s="175" t="s">
        <v>729</v>
      </c>
    </row>
    <row r="170" spans="6:11" ht="17.5">
      <c r="F170" s="175">
        <v>168</v>
      </c>
      <c r="G170" s="177" t="s">
        <v>458</v>
      </c>
      <c r="H170" s="175" t="s">
        <v>463</v>
      </c>
      <c r="I170" s="178" t="s">
        <v>465</v>
      </c>
      <c r="J170" s="175" t="str">
        <f t="shared" si="3"/>
        <v>onesixeight</v>
      </c>
      <c r="K170" s="175" t="s">
        <v>730</v>
      </c>
    </row>
    <row r="171" spans="6:11" ht="17.5">
      <c r="F171" s="175">
        <v>169</v>
      </c>
      <c r="G171" s="177" t="s">
        <v>458</v>
      </c>
      <c r="H171" s="175" t="s">
        <v>463</v>
      </c>
      <c r="I171" s="178" t="s">
        <v>466</v>
      </c>
      <c r="J171" s="175" t="str">
        <f t="shared" si="3"/>
        <v>onesixnine</v>
      </c>
      <c r="K171" s="175" t="s">
        <v>731</v>
      </c>
    </row>
    <row r="172" spans="6:11" ht="17.5">
      <c r="F172" s="175">
        <v>170</v>
      </c>
      <c r="G172" s="177" t="s">
        <v>458</v>
      </c>
      <c r="H172" s="175" t="s">
        <v>464</v>
      </c>
      <c r="I172" s="175" t="s">
        <v>580</v>
      </c>
      <c r="J172" s="175" t="str">
        <f t="shared" si="3"/>
        <v>onesevenzero</v>
      </c>
      <c r="K172" s="175" t="s">
        <v>732</v>
      </c>
    </row>
    <row r="173" spans="6:11" ht="17.5">
      <c r="F173" s="175">
        <v>171</v>
      </c>
      <c r="G173" s="177" t="s">
        <v>458</v>
      </c>
      <c r="H173" s="175" t="s">
        <v>464</v>
      </c>
      <c r="I173" s="177" t="s">
        <v>458</v>
      </c>
      <c r="J173" s="175" t="str">
        <f t="shared" si="3"/>
        <v>onesevenone</v>
      </c>
      <c r="K173" s="175" t="s">
        <v>733</v>
      </c>
    </row>
    <row r="174" spans="6:11" ht="17.5">
      <c r="F174" s="175">
        <v>172</v>
      </c>
      <c r="G174" s="177" t="s">
        <v>458</v>
      </c>
      <c r="H174" s="175" t="s">
        <v>464</v>
      </c>
      <c r="I174" s="177" t="s">
        <v>459</v>
      </c>
      <c r="J174" s="175" t="str">
        <f t="shared" si="3"/>
        <v>oneseventwo</v>
      </c>
      <c r="K174" s="175" t="s">
        <v>734</v>
      </c>
    </row>
    <row r="175" spans="6:11" ht="17.5">
      <c r="F175" s="175">
        <v>173</v>
      </c>
      <c r="G175" s="177" t="s">
        <v>458</v>
      </c>
      <c r="H175" s="175" t="s">
        <v>464</v>
      </c>
      <c r="I175" s="177" t="s">
        <v>460</v>
      </c>
      <c r="J175" s="175" t="str">
        <f t="shared" si="3"/>
        <v>oneseventhree</v>
      </c>
      <c r="K175" s="175" t="s">
        <v>735</v>
      </c>
    </row>
    <row r="176" spans="6:11" ht="17.5">
      <c r="F176" s="175">
        <v>174</v>
      </c>
      <c r="G176" s="177" t="s">
        <v>458</v>
      </c>
      <c r="H176" s="175" t="s">
        <v>464</v>
      </c>
      <c r="I176" s="178" t="s">
        <v>461</v>
      </c>
      <c r="J176" s="175" t="str">
        <f t="shared" si="3"/>
        <v>onesevenfour</v>
      </c>
      <c r="K176" s="175" t="s">
        <v>736</v>
      </c>
    </row>
    <row r="177" spans="6:11" ht="17.5">
      <c r="F177" s="175">
        <v>175</v>
      </c>
      <c r="G177" s="177" t="s">
        <v>458</v>
      </c>
      <c r="H177" s="175" t="s">
        <v>464</v>
      </c>
      <c r="I177" s="178" t="s">
        <v>462</v>
      </c>
      <c r="J177" s="175" t="str">
        <f t="shared" si="3"/>
        <v>onesevenfive</v>
      </c>
      <c r="K177" s="175" t="s">
        <v>737</v>
      </c>
    </row>
    <row r="178" spans="6:11" ht="17.5">
      <c r="F178" s="175">
        <v>176</v>
      </c>
      <c r="G178" s="177" t="s">
        <v>458</v>
      </c>
      <c r="H178" s="175" t="s">
        <v>464</v>
      </c>
      <c r="I178" s="178" t="s">
        <v>463</v>
      </c>
      <c r="J178" s="175" t="str">
        <f t="shared" si="3"/>
        <v>onesevensix</v>
      </c>
      <c r="K178" s="175" t="s">
        <v>738</v>
      </c>
    </row>
    <row r="179" spans="6:11" ht="17.5">
      <c r="F179" s="175">
        <v>177</v>
      </c>
      <c r="G179" s="177" t="s">
        <v>458</v>
      </c>
      <c r="H179" s="175" t="s">
        <v>464</v>
      </c>
      <c r="I179" s="178" t="s">
        <v>464</v>
      </c>
      <c r="J179" s="175" t="str">
        <f t="shared" si="3"/>
        <v>onesevenseven</v>
      </c>
      <c r="K179" s="175" t="s">
        <v>739</v>
      </c>
    </row>
    <row r="180" spans="6:11" ht="17.5">
      <c r="F180" s="175">
        <v>178</v>
      </c>
      <c r="G180" s="177" t="s">
        <v>458</v>
      </c>
      <c r="H180" s="175" t="s">
        <v>464</v>
      </c>
      <c r="I180" s="178" t="s">
        <v>465</v>
      </c>
      <c r="J180" s="175" t="str">
        <f t="shared" si="3"/>
        <v>oneseveneight</v>
      </c>
      <c r="K180" s="175" t="s">
        <v>740</v>
      </c>
    </row>
    <row r="181" spans="6:11" ht="17.5">
      <c r="F181" s="175">
        <v>179</v>
      </c>
      <c r="G181" s="177" t="s">
        <v>458</v>
      </c>
      <c r="H181" s="175" t="s">
        <v>464</v>
      </c>
      <c r="I181" s="178" t="s">
        <v>466</v>
      </c>
      <c r="J181" s="175" t="str">
        <f t="shared" si="3"/>
        <v>onesevennine</v>
      </c>
      <c r="K181" s="175" t="s">
        <v>741</v>
      </c>
    </row>
    <row r="182" spans="6:11" ht="17.5">
      <c r="F182" s="175">
        <v>180</v>
      </c>
      <c r="G182" s="177" t="s">
        <v>458</v>
      </c>
      <c r="H182" s="175" t="s">
        <v>465</v>
      </c>
      <c r="I182" s="175" t="s">
        <v>580</v>
      </c>
      <c r="J182" s="175" t="str">
        <f t="shared" si="3"/>
        <v>oneeightzero</v>
      </c>
      <c r="K182" s="175" t="s">
        <v>742</v>
      </c>
    </row>
    <row r="183" spans="6:11" ht="17.5">
      <c r="F183" s="175">
        <v>181</v>
      </c>
      <c r="G183" s="177" t="s">
        <v>458</v>
      </c>
      <c r="H183" s="175" t="s">
        <v>465</v>
      </c>
      <c r="I183" s="177" t="s">
        <v>458</v>
      </c>
      <c r="J183" s="175" t="str">
        <f t="shared" si="3"/>
        <v>oneeightone</v>
      </c>
      <c r="K183" s="175" t="s">
        <v>743</v>
      </c>
    </row>
    <row r="184" spans="6:11" ht="17.5">
      <c r="F184" s="175">
        <v>182</v>
      </c>
      <c r="G184" s="177" t="s">
        <v>458</v>
      </c>
      <c r="H184" s="175" t="s">
        <v>465</v>
      </c>
      <c r="I184" s="177" t="s">
        <v>459</v>
      </c>
      <c r="J184" s="175" t="str">
        <f t="shared" si="3"/>
        <v>oneeighttwo</v>
      </c>
      <c r="K184" s="175" t="s">
        <v>744</v>
      </c>
    </row>
    <row r="185" spans="6:11" ht="17.5">
      <c r="F185" s="175">
        <v>183</v>
      </c>
      <c r="G185" s="177" t="s">
        <v>458</v>
      </c>
      <c r="H185" s="175" t="s">
        <v>465</v>
      </c>
      <c r="I185" s="177" t="s">
        <v>460</v>
      </c>
      <c r="J185" s="175" t="str">
        <f t="shared" si="3"/>
        <v>oneeightthree</v>
      </c>
      <c r="K185" s="175" t="s">
        <v>745</v>
      </c>
    </row>
    <row r="186" spans="6:11" ht="17.5">
      <c r="F186" s="175">
        <v>184</v>
      </c>
      <c r="G186" s="177" t="s">
        <v>458</v>
      </c>
      <c r="H186" s="175" t="s">
        <v>465</v>
      </c>
      <c r="I186" s="178" t="s">
        <v>461</v>
      </c>
      <c r="J186" s="175" t="str">
        <f t="shared" si="3"/>
        <v>oneeightfour</v>
      </c>
      <c r="K186" s="175" t="s">
        <v>746</v>
      </c>
    </row>
    <row r="187" spans="6:11" ht="17.5">
      <c r="F187" s="175">
        <v>185</v>
      </c>
      <c r="G187" s="177" t="s">
        <v>458</v>
      </c>
      <c r="H187" s="175" t="s">
        <v>465</v>
      </c>
      <c r="I187" s="178" t="s">
        <v>462</v>
      </c>
      <c r="J187" s="175" t="str">
        <f t="shared" si="3"/>
        <v>oneeightfive</v>
      </c>
      <c r="K187" s="175" t="s">
        <v>747</v>
      </c>
    </row>
    <row r="188" spans="6:11" ht="17.5">
      <c r="F188" s="175">
        <v>186</v>
      </c>
      <c r="G188" s="177" t="s">
        <v>458</v>
      </c>
      <c r="H188" s="175" t="s">
        <v>465</v>
      </c>
      <c r="I188" s="178" t="s">
        <v>463</v>
      </c>
      <c r="J188" s="175" t="str">
        <f t="shared" si="3"/>
        <v>oneeightsix</v>
      </c>
      <c r="K188" s="175" t="s">
        <v>748</v>
      </c>
    </row>
    <row r="189" spans="6:11" ht="17.5">
      <c r="F189" s="175">
        <v>187</v>
      </c>
      <c r="G189" s="177" t="s">
        <v>458</v>
      </c>
      <c r="H189" s="175" t="s">
        <v>465</v>
      </c>
      <c r="I189" s="178" t="s">
        <v>464</v>
      </c>
      <c r="J189" s="175" t="str">
        <f t="shared" si="3"/>
        <v>oneeightseven</v>
      </c>
      <c r="K189" s="175" t="s">
        <v>749</v>
      </c>
    </row>
    <row r="190" spans="6:11" ht="17.5">
      <c r="F190" s="175">
        <v>188</v>
      </c>
      <c r="G190" s="177" t="s">
        <v>458</v>
      </c>
      <c r="H190" s="175" t="s">
        <v>465</v>
      </c>
      <c r="I190" s="178" t="s">
        <v>465</v>
      </c>
      <c r="J190" s="175" t="str">
        <f t="shared" si="3"/>
        <v>oneeighteight</v>
      </c>
      <c r="K190" s="175" t="s">
        <v>750</v>
      </c>
    </row>
    <row r="191" spans="6:11" ht="17.5">
      <c r="F191" s="175">
        <v>189</v>
      </c>
      <c r="G191" s="177" t="s">
        <v>458</v>
      </c>
      <c r="H191" s="175" t="s">
        <v>465</v>
      </c>
      <c r="I191" s="178" t="s">
        <v>466</v>
      </c>
      <c r="J191" s="175" t="str">
        <f t="shared" si="3"/>
        <v>oneeightnine</v>
      </c>
      <c r="K191" s="175" t="s">
        <v>751</v>
      </c>
    </row>
    <row r="192" spans="6:11" ht="17.5">
      <c r="F192" s="175">
        <v>190</v>
      </c>
      <c r="G192" s="177" t="s">
        <v>458</v>
      </c>
      <c r="H192" s="175" t="s">
        <v>466</v>
      </c>
      <c r="I192" s="182" t="s">
        <v>580</v>
      </c>
      <c r="J192" s="175" t="str">
        <f t="shared" si="3"/>
        <v>oneninezero</v>
      </c>
      <c r="K192" s="175" t="s">
        <v>752</v>
      </c>
    </row>
    <row r="193" spans="6:11" ht="17.5">
      <c r="F193" s="175">
        <v>191</v>
      </c>
      <c r="G193" s="177" t="s">
        <v>458</v>
      </c>
      <c r="H193" s="175" t="s">
        <v>466</v>
      </c>
      <c r="I193" s="177" t="s">
        <v>458</v>
      </c>
      <c r="J193" s="175" t="str">
        <f t="shared" si="3"/>
        <v>onenineone</v>
      </c>
      <c r="K193" s="175" t="s">
        <v>753</v>
      </c>
    </row>
    <row r="194" spans="6:11" ht="17.5">
      <c r="F194" s="175">
        <v>192</v>
      </c>
      <c r="G194" s="177" t="s">
        <v>458</v>
      </c>
      <c r="H194" s="175" t="s">
        <v>466</v>
      </c>
      <c r="I194" s="177" t="s">
        <v>459</v>
      </c>
      <c r="J194" s="175" t="str">
        <f t="shared" si="3"/>
        <v>oneninetwo</v>
      </c>
      <c r="K194" s="175" t="s">
        <v>754</v>
      </c>
    </row>
    <row r="195" spans="6:11" ht="17.5">
      <c r="F195" s="175">
        <v>193</v>
      </c>
      <c r="G195" s="177" t="s">
        <v>458</v>
      </c>
      <c r="H195" s="175" t="s">
        <v>466</v>
      </c>
      <c r="I195" s="177" t="s">
        <v>460</v>
      </c>
      <c r="J195" s="175" t="str">
        <f t="shared" si="3"/>
        <v>oneninethree</v>
      </c>
      <c r="K195" s="175" t="s">
        <v>755</v>
      </c>
    </row>
    <row r="196" spans="6:11" ht="17.5">
      <c r="F196" s="175">
        <v>194</v>
      </c>
      <c r="G196" s="177" t="s">
        <v>458</v>
      </c>
      <c r="H196" s="175" t="s">
        <v>466</v>
      </c>
      <c r="I196" s="178" t="s">
        <v>461</v>
      </c>
      <c r="J196" s="175" t="str">
        <f t="shared" si="3"/>
        <v>oneninefour</v>
      </c>
      <c r="K196" s="175" t="s">
        <v>756</v>
      </c>
    </row>
    <row r="197" spans="6:11" ht="17.5">
      <c r="F197" s="175">
        <v>195</v>
      </c>
      <c r="G197" s="177" t="s">
        <v>458</v>
      </c>
      <c r="H197" s="175" t="s">
        <v>466</v>
      </c>
      <c r="I197" s="178" t="s">
        <v>462</v>
      </c>
      <c r="J197" s="175" t="str">
        <f t="shared" si="3"/>
        <v>oneninefive</v>
      </c>
      <c r="K197" s="175" t="s">
        <v>757</v>
      </c>
    </row>
    <row r="198" spans="6:11" ht="17.5">
      <c r="F198" s="175">
        <v>196</v>
      </c>
      <c r="G198" s="177" t="s">
        <v>458</v>
      </c>
      <c r="H198" s="175" t="s">
        <v>466</v>
      </c>
      <c r="I198" s="178" t="s">
        <v>463</v>
      </c>
      <c r="J198" s="175" t="str">
        <f t="shared" si="3"/>
        <v>oneninesix</v>
      </c>
      <c r="K198" s="175" t="s">
        <v>758</v>
      </c>
    </row>
    <row r="199" spans="6:11" ht="17.5">
      <c r="F199" s="175">
        <v>197</v>
      </c>
      <c r="G199" s="177" t="s">
        <v>458</v>
      </c>
      <c r="H199" s="175" t="s">
        <v>466</v>
      </c>
      <c r="I199" s="178" t="s">
        <v>464</v>
      </c>
      <c r="J199" s="175" t="str">
        <f t="shared" si="3"/>
        <v>onenineseven</v>
      </c>
      <c r="K199" s="175" t="s">
        <v>759</v>
      </c>
    </row>
    <row r="200" spans="6:11" ht="17.5">
      <c r="F200" s="175">
        <v>198</v>
      </c>
      <c r="G200" s="177" t="s">
        <v>458</v>
      </c>
      <c r="H200" s="175" t="s">
        <v>466</v>
      </c>
      <c r="I200" s="178" t="s">
        <v>465</v>
      </c>
      <c r="J200" s="175" t="str">
        <f t="shared" si="3"/>
        <v>onenineeight</v>
      </c>
      <c r="K200" s="175" t="s">
        <v>760</v>
      </c>
    </row>
    <row r="201" spans="6:11" ht="17.5">
      <c r="F201" s="175">
        <v>199</v>
      </c>
      <c r="G201" s="177" t="s">
        <v>458</v>
      </c>
      <c r="H201" s="175" t="s">
        <v>466</v>
      </c>
      <c r="I201" s="178" t="s">
        <v>466</v>
      </c>
      <c r="J201" s="175" t="str">
        <f t="shared" si="3"/>
        <v>oneninenine</v>
      </c>
      <c r="K201" s="175" t="s">
        <v>761</v>
      </c>
    </row>
    <row r="202" spans="6:11" ht="17.5">
      <c r="F202" s="175">
        <v>200</v>
      </c>
      <c r="G202" s="175" t="s">
        <v>449</v>
      </c>
      <c r="H202" s="175" t="s">
        <v>580</v>
      </c>
      <c r="I202" s="182" t="s">
        <v>580</v>
      </c>
      <c r="J202" s="175" t="str">
        <f t="shared" si="3"/>
        <v>Twozerozero</v>
      </c>
      <c r="K202" s="175" t="s">
        <v>762</v>
      </c>
    </row>
    <row r="203" spans="6:11" ht="17.5">
      <c r="F203" s="175">
        <v>201</v>
      </c>
      <c r="G203" s="175" t="s">
        <v>449</v>
      </c>
      <c r="H203" s="175" t="s">
        <v>580</v>
      </c>
      <c r="I203" s="177" t="s">
        <v>458</v>
      </c>
      <c r="J203" s="175" t="str">
        <f t="shared" si="3"/>
        <v>Twozeroone</v>
      </c>
      <c r="K203" s="175" t="s">
        <v>763</v>
      </c>
    </row>
    <row r="204" spans="6:11" ht="17.5">
      <c r="F204" s="175">
        <v>202</v>
      </c>
      <c r="G204" s="175" t="s">
        <v>449</v>
      </c>
      <c r="H204" s="175" t="s">
        <v>580</v>
      </c>
      <c r="I204" s="177" t="s">
        <v>459</v>
      </c>
      <c r="J204" s="175" t="str">
        <f t="shared" si="3"/>
        <v>Twozerotwo</v>
      </c>
      <c r="K204" s="175" t="s">
        <v>764</v>
      </c>
    </row>
    <row r="205" spans="6:11" ht="17.5">
      <c r="F205" s="175">
        <v>203</v>
      </c>
      <c r="G205" s="175" t="s">
        <v>449</v>
      </c>
      <c r="H205" s="175" t="s">
        <v>580</v>
      </c>
      <c r="I205" s="177" t="s">
        <v>460</v>
      </c>
      <c r="J205" s="175" t="str">
        <f t="shared" si="3"/>
        <v>Twozerothree</v>
      </c>
      <c r="K205" s="175" t="s">
        <v>765</v>
      </c>
    </row>
    <row r="206" spans="6:11" ht="17.5">
      <c r="F206" s="175">
        <v>204</v>
      </c>
      <c r="G206" s="175" t="s">
        <v>449</v>
      </c>
      <c r="H206" s="175" t="s">
        <v>580</v>
      </c>
      <c r="I206" s="178" t="s">
        <v>461</v>
      </c>
      <c r="J206" s="175" t="str">
        <f t="shared" si="3"/>
        <v>Twozerofour</v>
      </c>
      <c r="K206" s="175" t="s">
        <v>766</v>
      </c>
    </row>
    <row r="207" spans="6:11" ht="17.5">
      <c r="F207" s="175">
        <v>205</v>
      </c>
      <c r="G207" s="175" t="s">
        <v>449</v>
      </c>
      <c r="H207" s="175" t="s">
        <v>580</v>
      </c>
      <c r="I207" s="178" t="s">
        <v>462</v>
      </c>
      <c r="J207" s="175" t="str">
        <f t="shared" si="3"/>
        <v>Twozerofive</v>
      </c>
      <c r="K207" s="175" t="s">
        <v>767</v>
      </c>
    </row>
    <row r="208" spans="6:11" ht="17.5">
      <c r="F208" s="175">
        <v>206</v>
      </c>
      <c r="G208" s="175" t="s">
        <v>449</v>
      </c>
      <c r="H208" s="175" t="s">
        <v>580</v>
      </c>
      <c r="I208" s="178" t="s">
        <v>463</v>
      </c>
      <c r="J208" s="175" t="str">
        <f t="shared" si="3"/>
        <v>Twozerosix</v>
      </c>
      <c r="K208" s="175" t="s">
        <v>768</v>
      </c>
    </row>
    <row r="209" spans="6:11" ht="17.5">
      <c r="F209" s="175">
        <v>207</v>
      </c>
      <c r="G209" s="175" t="s">
        <v>449</v>
      </c>
      <c r="H209" s="175" t="s">
        <v>580</v>
      </c>
      <c r="I209" s="178" t="s">
        <v>464</v>
      </c>
      <c r="J209" s="175" t="str">
        <f t="shared" si="3"/>
        <v>Twozeroseven</v>
      </c>
      <c r="K209" s="175" t="s">
        <v>769</v>
      </c>
    </row>
    <row r="210" spans="6:11" ht="17.5">
      <c r="F210" s="175">
        <v>208</v>
      </c>
      <c r="G210" s="175" t="s">
        <v>449</v>
      </c>
      <c r="H210" s="175" t="s">
        <v>580</v>
      </c>
      <c r="I210" s="178" t="s">
        <v>465</v>
      </c>
      <c r="J210" s="175" t="str">
        <f t="shared" si="3"/>
        <v>Twozeroeight</v>
      </c>
      <c r="K210" s="175" t="s">
        <v>770</v>
      </c>
    </row>
    <row r="211" spans="6:11" ht="17.5">
      <c r="F211" s="175">
        <v>209</v>
      </c>
      <c r="G211" s="175" t="s">
        <v>449</v>
      </c>
      <c r="H211" s="175" t="s">
        <v>580</v>
      </c>
      <c r="I211" s="178" t="s">
        <v>466</v>
      </c>
      <c r="J211" s="175" t="str">
        <f t="shared" si="3"/>
        <v>Twozeronine</v>
      </c>
      <c r="K211" s="175" t="s">
        <v>771</v>
      </c>
    </row>
    <row r="212" spans="6:11" ht="17.5">
      <c r="F212" s="175">
        <v>210</v>
      </c>
      <c r="G212" s="175" t="s">
        <v>449</v>
      </c>
      <c r="H212" s="177" t="s">
        <v>458</v>
      </c>
      <c r="I212" s="175" t="s">
        <v>580</v>
      </c>
      <c r="J212" s="175" t="str">
        <f t="shared" si="3"/>
        <v>Twoonezero</v>
      </c>
      <c r="K212" s="175" t="s">
        <v>772</v>
      </c>
    </row>
    <row r="213" spans="6:11" ht="17.5">
      <c r="F213" s="175">
        <v>211</v>
      </c>
      <c r="G213" s="175" t="s">
        <v>449</v>
      </c>
      <c r="H213" s="177" t="s">
        <v>458</v>
      </c>
      <c r="I213" s="177" t="s">
        <v>458</v>
      </c>
      <c r="J213" s="175" t="str">
        <f t="shared" si="3"/>
        <v>Twooneone</v>
      </c>
      <c r="K213" s="175" t="s">
        <v>773</v>
      </c>
    </row>
    <row r="214" spans="6:11" ht="17.5">
      <c r="F214" s="175">
        <v>212</v>
      </c>
      <c r="G214" s="175" t="s">
        <v>449</v>
      </c>
      <c r="H214" s="177" t="s">
        <v>458</v>
      </c>
      <c r="I214" s="177" t="s">
        <v>459</v>
      </c>
      <c r="J214" s="175" t="str">
        <f t="shared" si="3"/>
        <v>Twoonetwo</v>
      </c>
      <c r="K214" s="175" t="s">
        <v>774</v>
      </c>
    </row>
    <row r="215" spans="6:11" ht="17.5">
      <c r="F215" s="175">
        <v>213</v>
      </c>
      <c r="G215" s="175" t="s">
        <v>449</v>
      </c>
      <c r="H215" s="177" t="s">
        <v>458</v>
      </c>
      <c r="I215" s="177" t="s">
        <v>460</v>
      </c>
      <c r="J215" s="175" t="str">
        <f t="shared" si="3"/>
        <v>Twoonethree</v>
      </c>
      <c r="K215" s="175" t="s">
        <v>775</v>
      </c>
    </row>
    <row r="216" spans="6:11" ht="17.5">
      <c r="F216" s="175">
        <v>214</v>
      </c>
      <c r="G216" s="175" t="s">
        <v>449</v>
      </c>
      <c r="H216" s="177" t="s">
        <v>458</v>
      </c>
      <c r="I216" s="178" t="s">
        <v>461</v>
      </c>
      <c r="J216" s="175" t="str">
        <f t="shared" si="3"/>
        <v>Twoonefour</v>
      </c>
      <c r="K216" s="175" t="s">
        <v>776</v>
      </c>
    </row>
    <row r="217" spans="6:11" ht="17.5">
      <c r="F217" s="175">
        <v>215</v>
      </c>
      <c r="G217" s="175" t="s">
        <v>449</v>
      </c>
      <c r="H217" s="177" t="s">
        <v>458</v>
      </c>
      <c r="I217" s="178" t="s">
        <v>462</v>
      </c>
      <c r="J217" s="175" t="str">
        <f t="shared" si="3"/>
        <v>Twoonefive</v>
      </c>
      <c r="K217" s="175" t="s">
        <v>777</v>
      </c>
    </row>
    <row r="218" spans="6:11" ht="17.5">
      <c r="F218" s="175">
        <v>216</v>
      </c>
      <c r="G218" s="175" t="s">
        <v>449</v>
      </c>
      <c r="H218" s="177" t="s">
        <v>458</v>
      </c>
      <c r="I218" s="178" t="s">
        <v>463</v>
      </c>
      <c r="J218" s="175" t="str">
        <f t="shared" si="3"/>
        <v>Twoonesix</v>
      </c>
      <c r="K218" s="175" t="s">
        <v>778</v>
      </c>
    </row>
    <row r="219" spans="6:11" ht="17.5">
      <c r="F219" s="175">
        <v>217</v>
      </c>
      <c r="G219" s="175" t="s">
        <v>449</v>
      </c>
      <c r="H219" s="177" t="s">
        <v>458</v>
      </c>
      <c r="I219" s="178" t="s">
        <v>464</v>
      </c>
      <c r="J219" s="175" t="str">
        <f t="shared" si="3"/>
        <v>Twooneseven</v>
      </c>
      <c r="K219" s="175" t="s">
        <v>779</v>
      </c>
    </row>
    <row r="220" spans="6:11" ht="17.5">
      <c r="F220" s="175">
        <v>218</v>
      </c>
      <c r="G220" s="175" t="s">
        <v>449</v>
      </c>
      <c r="H220" s="177" t="s">
        <v>458</v>
      </c>
      <c r="I220" s="178" t="s">
        <v>465</v>
      </c>
      <c r="J220" s="175" t="str">
        <f t="shared" si="3"/>
        <v>Twooneeight</v>
      </c>
      <c r="K220" s="175" t="s">
        <v>780</v>
      </c>
    </row>
    <row r="221" spans="6:11" ht="17.5">
      <c r="F221" s="175">
        <v>219</v>
      </c>
      <c r="G221" s="175" t="s">
        <v>449</v>
      </c>
      <c r="H221" s="177" t="s">
        <v>458</v>
      </c>
      <c r="I221" s="178" t="s">
        <v>466</v>
      </c>
      <c r="J221" s="175" t="str">
        <f t="shared" si="3"/>
        <v>Twoonenine</v>
      </c>
      <c r="K221" s="175" t="s">
        <v>781</v>
      </c>
    </row>
    <row r="222" spans="6:11">
      <c r="F222" s="175">
        <v>220</v>
      </c>
      <c r="G222" s="175" t="s">
        <v>449</v>
      </c>
      <c r="H222" s="175" t="s">
        <v>459</v>
      </c>
      <c r="I222" s="175" t="s">
        <v>580</v>
      </c>
      <c r="J222" s="175" t="str">
        <f t="shared" si="3"/>
        <v>Twotwozero</v>
      </c>
      <c r="K222" s="175" t="s">
        <v>782</v>
      </c>
    </row>
    <row r="223" spans="6:11" ht="17.5">
      <c r="F223" s="175">
        <v>221</v>
      </c>
      <c r="G223" s="175" t="s">
        <v>449</v>
      </c>
      <c r="H223" s="175" t="s">
        <v>459</v>
      </c>
      <c r="I223" s="177" t="s">
        <v>458</v>
      </c>
      <c r="J223" s="175" t="str">
        <f t="shared" si="3"/>
        <v>Twotwoone</v>
      </c>
      <c r="K223" s="175" t="s">
        <v>783</v>
      </c>
    </row>
    <row r="224" spans="6:11" ht="17.5">
      <c r="F224" s="175">
        <v>222</v>
      </c>
      <c r="G224" s="175" t="s">
        <v>449</v>
      </c>
      <c r="H224" s="175" t="s">
        <v>459</v>
      </c>
      <c r="I224" s="177" t="s">
        <v>459</v>
      </c>
      <c r="J224" s="175" t="str">
        <f t="shared" si="3"/>
        <v>Twotwotwo</v>
      </c>
      <c r="K224" s="175" t="s">
        <v>784</v>
      </c>
    </row>
    <row r="225" spans="6:11" ht="17.5">
      <c r="F225" s="175">
        <v>223</v>
      </c>
      <c r="G225" s="175" t="s">
        <v>449</v>
      </c>
      <c r="H225" s="175" t="s">
        <v>459</v>
      </c>
      <c r="I225" s="177" t="s">
        <v>460</v>
      </c>
      <c r="J225" s="175" t="str">
        <f t="shared" si="3"/>
        <v>Twotwothree</v>
      </c>
      <c r="K225" s="175" t="s">
        <v>785</v>
      </c>
    </row>
    <row r="226" spans="6:11" ht="17.5">
      <c r="F226" s="175">
        <v>224</v>
      </c>
      <c r="G226" s="175" t="s">
        <v>449</v>
      </c>
      <c r="H226" s="175" t="s">
        <v>459</v>
      </c>
      <c r="I226" s="178" t="s">
        <v>461</v>
      </c>
      <c r="J226" s="175" t="str">
        <f t="shared" si="3"/>
        <v>Twotwofour</v>
      </c>
      <c r="K226" s="175" t="s">
        <v>786</v>
      </c>
    </row>
    <row r="227" spans="6:11" ht="17.5">
      <c r="F227" s="175">
        <v>225</v>
      </c>
      <c r="G227" s="175" t="s">
        <v>449</v>
      </c>
      <c r="H227" s="175" t="s">
        <v>459</v>
      </c>
      <c r="I227" s="178" t="s">
        <v>462</v>
      </c>
      <c r="J227" s="175" t="str">
        <f t="shared" si="3"/>
        <v>Twotwofive</v>
      </c>
      <c r="K227" s="175" t="s">
        <v>787</v>
      </c>
    </row>
    <row r="228" spans="6:11" ht="17.5">
      <c r="F228" s="175">
        <v>226</v>
      </c>
      <c r="G228" s="175" t="s">
        <v>449</v>
      </c>
      <c r="H228" s="175" t="s">
        <v>459</v>
      </c>
      <c r="I228" s="178" t="s">
        <v>463</v>
      </c>
      <c r="J228" s="175" t="str">
        <f t="shared" si="3"/>
        <v>Twotwosix</v>
      </c>
      <c r="K228" s="175" t="s">
        <v>788</v>
      </c>
    </row>
    <row r="229" spans="6:11" ht="17.5">
      <c r="F229" s="175">
        <v>227</v>
      </c>
      <c r="G229" s="175" t="s">
        <v>449</v>
      </c>
      <c r="H229" s="175" t="s">
        <v>459</v>
      </c>
      <c r="I229" s="178" t="s">
        <v>464</v>
      </c>
      <c r="J229" s="175" t="str">
        <f t="shared" si="3"/>
        <v>Twotwoseven</v>
      </c>
      <c r="K229" s="175" t="s">
        <v>789</v>
      </c>
    </row>
    <row r="230" spans="6:11" ht="17.5">
      <c r="F230" s="175">
        <v>228</v>
      </c>
      <c r="G230" s="175" t="s">
        <v>449</v>
      </c>
      <c r="H230" s="175" t="s">
        <v>459</v>
      </c>
      <c r="I230" s="178" t="s">
        <v>465</v>
      </c>
      <c r="J230" s="175" t="str">
        <f t="shared" ref="J230:J293" si="4">G230&amp;H230&amp;I230</f>
        <v>Twotwoeight</v>
      </c>
      <c r="K230" s="175" t="s">
        <v>790</v>
      </c>
    </row>
    <row r="231" spans="6:11" ht="17.5">
      <c r="F231" s="175">
        <v>229</v>
      </c>
      <c r="G231" s="175" t="s">
        <v>449</v>
      </c>
      <c r="H231" s="175" t="s">
        <v>459</v>
      </c>
      <c r="I231" s="178" t="s">
        <v>466</v>
      </c>
      <c r="J231" s="175" t="str">
        <f t="shared" si="4"/>
        <v>Twotwonine</v>
      </c>
      <c r="K231" s="175" t="s">
        <v>791</v>
      </c>
    </row>
    <row r="232" spans="6:11" ht="17.5">
      <c r="F232" s="175">
        <v>230</v>
      </c>
      <c r="G232" s="175" t="s">
        <v>449</v>
      </c>
      <c r="H232" s="175" t="s">
        <v>460</v>
      </c>
      <c r="I232" s="182" t="s">
        <v>580</v>
      </c>
      <c r="J232" s="175" t="str">
        <f t="shared" si="4"/>
        <v>Twothreezero</v>
      </c>
      <c r="K232" s="175" t="s">
        <v>792</v>
      </c>
    </row>
    <row r="233" spans="6:11" ht="17.5">
      <c r="F233" s="175">
        <v>231</v>
      </c>
      <c r="G233" s="175" t="s">
        <v>449</v>
      </c>
      <c r="H233" s="175" t="s">
        <v>460</v>
      </c>
      <c r="I233" s="177" t="s">
        <v>458</v>
      </c>
      <c r="J233" s="175" t="str">
        <f t="shared" si="4"/>
        <v>Twothreeone</v>
      </c>
      <c r="K233" s="175" t="s">
        <v>793</v>
      </c>
    </row>
    <row r="234" spans="6:11" ht="17.5">
      <c r="F234" s="175">
        <v>232</v>
      </c>
      <c r="G234" s="175" t="s">
        <v>449</v>
      </c>
      <c r="H234" s="175" t="s">
        <v>460</v>
      </c>
      <c r="I234" s="177" t="s">
        <v>459</v>
      </c>
      <c r="J234" s="175" t="str">
        <f t="shared" si="4"/>
        <v>Twothreetwo</v>
      </c>
      <c r="K234" s="175" t="s">
        <v>794</v>
      </c>
    </row>
    <row r="235" spans="6:11" ht="17.5">
      <c r="F235" s="175">
        <v>233</v>
      </c>
      <c r="G235" s="175" t="s">
        <v>449</v>
      </c>
      <c r="H235" s="175" t="s">
        <v>460</v>
      </c>
      <c r="I235" s="177" t="s">
        <v>460</v>
      </c>
      <c r="J235" s="175" t="str">
        <f t="shared" si="4"/>
        <v>Twothreethree</v>
      </c>
      <c r="K235" s="175" t="s">
        <v>795</v>
      </c>
    </row>
    <row r="236" spans="6:11" ht="17.5">
      <c r="F236" s="175">
        <v>234</v>
      </c>
      <c r="G236" s="175" t="s">
        <v>449</v>
      </c>
      <c r="H236" s="175" t="s">
        <v>460</v>
      </c>
      <c r="I236" s="178" t="s">
        <v>461</v>
      </c>
      <c r="J236" s="175" t="str">
        <f t="shared" si="4"/>
        <v>Twothreefour</v>
      </c>
      <c r="K236" s="175" t="s">
        <v>796</v>
      </c>
    </row>
    <row r="237" spans="6:11" ht="17.5">
      <c r="F237" s="175">
        <v>235</v>
      </c>
      <c r="G237" s="175" t="s">
        <v>449</v>
      </c>
      <c r="H237" s="175" t="s">
        <v>460</v>
      </c>
      <c r="I237" s="178" t="s">
        <v>462</v>
      </c>
      <c r="J237" s="175" t="str">
        <f t="shared" si="4"/>
        <v>Twothreefive</v>
      </c>
      <c r="K237" s="175" t="s">
        <v>797</v>
      </c>
    </row>
    <row r="238" spans="6:11" ht="17.5">
      <c r="F238" s="175">
        <v>236</v>
      </c>
      <c r="G238" s="175" t="s">
        <v>449</v>
      </c>
      <c r="H238" s="175" t="s">
        <v>460</v>
      </c>
      <c r="I238" s="178" t="s">
        <v>463</v>
      </c>
      <c r="J238" s="175" t="str">
        <f t="shared" si="4"/>
        <v>Twothreesix</v>
      </c>
      <c r="K238" s="175" t="s">
        <v>798</v>
      </c>
    </row>
    <row r="239" spans="6:11" ht="17.5">
      <c r="F239" s="175">
        <v>237</v>
      </c>
      <c r="G239" s="175" t="s">
        <v>449</v>
      </c>
      <c r="H239" s="175" t="s">
        <v>460</v>
      </c>
      <c r="I239" s="178" t="s">
        <v>464</v>
      </c>
      <c r="J239" s="175" t="str">
        <f t="shared" si="4"/>
        <v>Twothreeseven</v>
      </c>
      <c r="K239" s="175" t="s">
        <v>799</v>
      </c>
    </row>
    <row r="240" spans="6:11" ht="17.5">
      <c r="F240" s="175">
        <v>238</v>
      </c>
      <c r="G240" s="175" t="s">
        <v>449</v>
      </c>
      <c r="H240" s="175" t="s">
        <v>460</v>
      </c>
      <c r="I240" s="178" t="s">
        <v>465</v>
      </c>
      <c r="J240" s="175" t="str">
        <f t="shared" si="4"/>
        <v>Twothreeeight</v>
      </c>
      <c r="K240" s="175" t="s">
        <v>800</v>
      </c>
    </row>
    <row r="241" spans="6:11" ht="17.5">
      <c r="F241" s="175">
        <v>239</v>
      </c>
      <c r="G241" s="175" t="s">
        <v>449</v>
      </c>
      <c r="H241" s="175" t="s">
        <v>460</v>
      </c>
      <c r="I241" s="178" t="s">
        <v>466</v>
      </c>
      <c r="J241" s="175" t="str">
        <f t="shared" si="4"/>
        <v>Twothreenine</v>
      </c>
      <c r="K241" s="175" t="s">
        <v>801</v>
      </c>
    </row>
    <row r="242" spans="6:11" ht="17.5">
      <c r="F242" s="175">
        <v>240</v>
      </c>
      <c r="G242" s="175" t="s">
        <v>449</v>
      </c>
      <c r="H242" s="175" t="s">
        <v>461</v>
      </c>
      <c r="I242" s="182" t="s">
        <v>580</v>
      </c>
      <c r="J242" s="175" t="str">
        <f t="shared" si="4"/>
        <v>Twofourzero</v>
      </c>
      <c r="K242" s="175" t="s">
        <v>802</v>
      </c>
    </row>
    <row r="243" spans="6:11" ht="17.5">
      <c r="F243" s="175">
        <v>241</v>
      </c>
      <c r="G243" s="175" t="s">
        <v>449</v>
      </c>
      <c r="H243" s="175" t="s">
        <v>461</v>
      </c>
      <c r="I243" s="177" t="s">
        <v>458</v>
      </c>
      <c r="J243" s="175" t="str">
        <f t="shared" si="4"/>
        <v>Twofourone</v>
      </c>
      <c r="K243" s="175" t="s">
        <v>803</v>
      </c>
    </row>
    <row r="244" spans="6:11" ht="17.5">
      <c r="F244" s="175">
        <v>242</v>
      </c>
      <c r="G244" s="175" t="s">
        <v>449</v>
      </c>
      <c r="H244" s="175" t="s">
        <v>461</v>
      </c>
      <c r="I244" s="177" t="s">
        <v>459</v>
      </c>
      <c r="J244" s="175" t="str">
        <f t="shared" si="4"/>
        <v>Twofourtwo</v>
      </c>
      <c r="K244" s="175" t="s">
        <v>804</v>
      </c>
    </row>
    <row r="245" spans="6:11" ht="17.5">
      <c r="F245" s="175">
        <v>243</v>
      </c>
      <c r="G245" s="175" t="s">
        <v>449</v>
      </c>
      <c r="H245" s="175" t="s">
        <v>461</v>
      </c>
      <c r="I245" s="177" t="s">
        <v>460</v>
      </c>
      <c r="J245" s="175" t="str">
        <f t="shared" si="4"/>
        <v>Twofourthree</v>
      </c>
      <c r="K245" s="175" t="s">
        <v>805</v>
      </c>
    </row>
    <row r="246" spans="6:11" ht="17.5">
      <c r="F246" s="175">
        <v>244</v>
      </c>
      <c r="G246" s="175" t="s">
        <v>449</v>
      </c>
      <c r="H246" s="175" t="s">
        <v>461</v>
      </c>
      <c r="I246" s="178" t="s">
        <v>461</v>
      </c>
      <c r="J246" s="175" t="str">
        <f t="shared" si="4"/>
        <v>Twofourfour</v>
      </c>
      <c r="K246" s="175" t="s">
        <v>806</v>
      </c>
    </row>
    <row r="247" spans="6:11" ht="17.5">
      <c r="F247" s="175">
        <v>245</v>
      </c>
      <c r="G247" s="175" t="s">
        <v>449</v>
      </c>
      <c r="H247" s="175" t="s">
        <v>461</v>
      </c>
      <c r="I247" s="178" t="s">
        <v>462</v>
      </c>
      <c r="J247" s="175" t="str">
        <f t="shared" si="4"/>
        <v>Twofourfive</v>
      </c>
      <c r="K247" s="175" t="s">
        <v>807</v>
      </c>
    </row>
    <row r="248" spans="6:11" ht="17.5">
      <c r="F248" s="175">
        <v>246</v>
      </c>
      <c r="G248" s="175" t="s">
        <v>449</v>
      </c>
      <c r="H248" s="175" t="s">
        <v>461</v>
      </c>
      <c r="I248" s="178" t="s">
        <v>463</v>
      </c>
      <c r="J248" s="175" t="str">
        <f t="shared" si="4"/>
        <v>Twofoursix</v>
      </c>
      <c r="K248" s="175" t="s">
        <v>808</v>
      </c>
    </row>
    <row r="249" spans="6:11" ht="17.5">
      <c r="F249" s="175">
        <v>247</v>
      </c>
      <c r="G249" s="175" t="s">
        <v>449</v>
      </c>
      <c r="H249" s="175" t="s">
        <v>461</v>
      </c>
      <c r="I249" s="178" t="s">
        <v>464</v>
      </c>
      <c r="J249" s="175" t="str">
        <f t="shared" si="4"/>
        <v>Twofourseven</v>
      </c>
      <c r="K249" s="175" t="s">
        <v>809</v>
      </c>
    </row>
    <row r="250" spans="6:11" ht="17.5">
      <c r="F250" s="175">
        <v>248</v>
      </c>
      <c r="G250" s="175" t="s">
        <v>449</v>
      </c>
      <c r="H250" s="175" t="s">
        <v>461</v>
      </c>
      <c r="I250" s="178" t="s">
        <v>465</v>
      </c>
      <c r="J250" s="175" t="str">
        <f t="shared" si="4"/>
        <v>Twofoureight</v>
      </c>
      <c r="K250" s="175" t="s">
        <v>810</v>
      </c>
    </row>
    <row r="251" spans="6:11" ht="17.5">
      <c r="F251" s="175">
        <v>249</v>
      </c>
      <c r="G251" s="175" t="s">
        <v>449</v>
      </c>
      <c r="H251" s="175" t="s">
        <v>461</v>
      </c>
      <c r="I251" s="178" t="s">
        <v>466</v>
      </c>
      <c r="J251" s="175" t="str">
        <f t="shared" si="4"/>
        <v>Twofournine</v>
      </c>
      <c r="K251" s="175" t="s">
        <v>811</v>
      </c>
    </row>
    <row r="252" spans="6:11">
      <c r="F252" s="175">
        <v>250</v>
      </c>
      <c r="G252" s="175" t="s">
        <v>449</v>
      </c>
      <c r="H252" s="175" t="s">
        <v>462</v>
      </c>
      <c r="I252" s="175" t="s">
        <v>580</v>
      </c>
      <c r="J252" s="175" t="str">
        <f t="shared" si="4"/>
        <v>Twofivezero</v>
      </c>
      <c r="K252" s="175" t="s">
        <v>812</v>
      </c>
    </row>
    <row r="253" spans="6:11" ht="17.5">
      <c r="F253" s="175">
        <v>251</v>
      </c>
      <c r="G253" s="175" t="s">
        <v>449</v>
      </c>
      <c r="H253" s="175" t="s">
        <v>462</v>
      </c>
      <c r="I253" s="177" t="s">
        <v>458</v>
      </c>
      <c r="J253" s="175" t="str">
        <f t="shared" si="4"/>
        <v>Twofiveone</v>
      </c>
      <c r="K253" s="175" t="s">
        <v>813</v>
      </c>
    </row>
    <row r="254" spans="6:11" ht="17.5">
      <c r="F254" s="175">
        <v>252</v>
      </c>
      <c r="G254" s="175" t="s">
        <v>449</v>
      </c>
      <c r="H254" s="175" t="s">
        <v>462</v>
      </c>
      <c r="I254" s="177" t="s">
        <v>459</v>
      </c>
      <c r="J254" s="175" t="str">
        <f t="shared" si="4"/>
        <v>Twofivetwo</v>
      </c>
      <c r="K254" s="175" t="s">
        <v>814</v>
      </c>
    </row>
    <row r="255" spans="6:11" ht="17.5">
      <c r="F255" s="175">
        <v>253</v>
      </c>
      <c r="G255" s="175" t="s">
        <v>449</v>
      </c>
      <c r="H255" s="175" t="s">
        <v>462</v>
      </c>
      <c r="I255" s="177" t="s">
        <v>460</v>
      </c>
      <c r="J255" s="175" t="str">
        <f t="shared" si="4"/>
        <v>Twofivethree</v>
      </c>
      <c r="K255" s="175" t="s">
        <v>815</v>
      </c>
    </row>
    <row r="256" spans="6:11" ht="17.5">
      <c r="F256" s="175">
        <v>254</v>
      </c>
      <c r="G256" s="175" t="s">
        <v>449</v>
      </c>
      <c r="H256" s="175" t="s">
        <v>462</v>
      </c>
      <c r="I256" s="178" t="s">
        <v>461</v>
      </c>
      <c r="J256" s="175" t="str">
        <f t="shared" si="4"/>
        <v>Twofivefour</v>
      </c>
      <c r="K256" s="175" t="s">
        <v>816</v>
      </c>
    </row>
    <row r="257" spans="6:11" ht="17.5">
      <c r="F257" s="175">
        <v>255</v>
      </c>
      <c r="G257" s="175" t="s">
        <v>449</v>
      </c>
      <c r="H257" s="175" t="s">
        <v>462</v>
      </c>
      <c r="I257" s="178" t="s">
        <v>462</v>
      </c>
      <c r="J257" s="175" t="str">
        <f t="shared" si="4"/>
        <v>Twofivefive</v>
      </c>
      <c r="K257" s="175" t="s">
        <v>817</v>
      </c>
    </row>
    <row r="258" spans="6:11" ht="17.5">
      <c r="F258" s="175">
        <v>256</v>
      </c>
      <c r="G258" s="175" t="s">
        <v>449</v>
      </c>
      <c r="H258" s="175" t="s">
        <v>462</v>
      </c>
      <c r="I258" s="178" t="s">
        <v>463</v>
      </c>
      <c r="J258" s="175" t="str">
        <f t="shared" si="4"/>
        <v>Twofivesix</v>
      </c>
      <c r="K258" s="175" t="s">
        <v>818</v>
      </c>
    </row>
    <row r="259" spans="6:11" ht="17.5">
      <c r="F259" s="175">
        <v>257</v>
      </c>
      <c r="G259" s="175" t="s">
        <v>449</v>
      </c>
      <c r="H259" s="175" t="s">
        <v>462</v>
      </c>
      <c r="I259" s="178" t="s">
        <v>464</v>
      </c>
      <c r="J259" s="175" t="str">
        <f t="shared" si="4"/>
        <v>Twofiveseven</v>
      </c>
      <c r="K259" s="175" t="s">
        <v>819</v>
      </c>
    </row>
    <row r="260" spans="6:11" ht="17.5">
      <c r="F260" s="175">
        <v>258</v>
      </c>
      <c r="G260" s="175" t="s">
        <v>449</v>
      </c>
      <c r="H260" s="175" t="s">
        <v>462</v>
      </c>
      <c r="I260" s="178" t="s">
        <v>465</v>
      </c>
      <c r="J260" s="175" t="str">
        <f t="shared" si="4"/>
        <v>Twofiveeight</v>
      </c>
      <c r="K260" s="175" t="s">
        <v>820</v>
      </c>
    </row>
    <row r="261" spans="6:11" ht="17.5">
      <c r="F261" s="175">
        <v>259</v>
      </c>
      <c r="G261" s="175" t="s">
        <v>449</v>
      </c>
      <c r="H261" s="175" t="s">
        <v>462</v>
      </c>
      <c r="I261" s="178" t="s">
        <v>466</v>
      </c>
      <c r="J261" s="175" t="str">
        <f t="shared" si="4"/>
        <v>Twofivenine</v>
      </c>
      <c r="K261" s="175" t="s">
        <v>821</v>
      </c>
    </row>
    <row r="262" spans="6:11">
      <c r="F262" s="175">
        <v>260</v>
      </c>
      <c r="G262" s="175" t="s">
        <v>449</v>
      </c>
      <c r="H262" s="175" t="s">
        <v>463</v>
      </c>
      <c r="I262" s="175" t="s">
        <v>580</v>
      </c>
      <c r="J262" s="175" t="str">
        <f t="shared" si="4"/>
        <v>Twosixzero</v>
      </c>
      <c r="K262" s="175" t="s">
        <v>822</v>
      </c>
    </row>
    <row r="263" spans="6:11" ht="17.5">
      <c r="F263" s="175">
        <v>261</v>
      </c>
      <c r="G263" s="175" t="s">
        <v>449</v>
      </c>
      <c r="H263" s="175" t="s">
        <v>463</v>
      </c>
      <c r="I263" s="177" t="s">
        <v>458</v>
      </c>
      <c r="J263" s="175" t="str">
        <f t="shared" si="4"/>
        <v>Twosixone</v>
      </c>
      <c r="K263" s="175" t="s">
        <v>823</v>
      </c>
    </row>
    <row r="264" spans="6:11" ht="17.5">
      <c r="F264" s="175">
        <v>262</v>
      </c>
      <c r="G264" s="175" t="s">
        <v>449</v>
      </c>
      <c r="H264" s="175" t="s">
        <v>463</v>
      </c>
      <c r="I264" s="177" t="s">
        <v>459</v>
      </c>
      <c r="J264" s="175" t="str">
        <f t="shared" si="4"/>
        <v>Twosixtwo</v>
      </c>
      <c r="K264" s="175" t="s">
        <v>824</v>
      </c>
    </row>
    <row r="265" spans="6:11" ht="17.5">
      <c r="F265" s="175">
        <v>263</v>
      </c>
      <c r="G265" s="175" t="s">
        <v>449</v>
      </c>
      <c r="H265" s="175" t="s">
        <v>463</v>
      </c>
      <c r="I265" s="177" t="s">
        <v>460</v>
      </c>
      <c r="J265" s="175" t="str">
        <f t="shared" si="4"/>
        <v>Twosixthree</v>
      </c>
      <c r="K265" s="175" t="s">
        <v>825</v>
      </c>
    </row>
    <row r="266" spans="6:11" ht="17.5">
      <c r="F266" s="175">
        <v>264</v>
      </c>
      <c r="G266" s="175" t="s">
        <v>449</v>
      </c>
      <c r="H266" s="175" t="s">
        <v>463</v>
      </c>
      <c r="I266" s="178" t="s">
        <v>461</v>
      </c>
      <c r="J266" s="175" t="str">
        <f t="shared" si="4"/>
        <v>Twosixfour</v>
      </c>
      <c r="K266" s="175" t="s">
        <v>826</v>
      </c>
    </row>
    <row r="267" spans="6:11" ht="17.5">
      <c r="F267" s="175">
        <v>265</v>
      </c>
      <c r="G267" s="175" t="s">
        <v>449</v>
      </c>
      <c r="H267" s="175" t="s">
        <v>463</v>
      </c>
      <c r="I267" s="178" t="s">
        <v>462</v>
      </c>
      <c r="J267" s="175" t="str">
        <f t="shared" si="4"/>
        <v>Twosixfive</v>
      </c>
      <c r="K267" s="175" t="s">
        <v>827</v>
      </c>
    </row>
    <row r="268" spans="6:11" ht="17.5">
      <c r="F268" s="175">
        <v>266</v>
      </c>
      <c r="G268" s="175" t="s">
        <v>449</v>
      </c>
      <c r="H268" s="175" t="s">
        <v>463</v>
      </c>
      <c r="I268" s="178" t="s">
        <v>463</v>
      </c>
      <c r="J268" s="175" t="str">
        <f t="shared" si="4"/>
        <v>Twosixsix</v>
      </c>
      <c r="K268" s="175" t="s">
        <v>828</v>
      </c>
    </row>
    <row r="269" spans="6:11" ht="17.5">
      <c r="F269" s="175">
        <v>267</v>
      </c>
      <c r="G269" s="175" t="s">
        <v>449</v>
      </c>
      <c r="H269" s="175" t="s">
        <v>463</v>
      </c>
      <c r="I269" s="178" t="s">
        <v>464</v>
      </c>
      <c r="J269" s="175" t="str">
        <f t="shared" si="4"/>
        <v>Twosixseven</v>
      </c>
      <c r="K269" s="175" t="s">
        <v>829</v>
      </c>
    </row>
    <row r="270" spans="6:11" ht="17.5">
      <c r="F270" s="175">
        <v>268</v>
      </c>
      <c r="G270" s="175" t="s">
        <v>449</v>
      </c>
      <c r="H270" s="175" t="s">
        <v>463</v>
      </c>
      <c r="I270" s="178" t="s">
        <v>465</v>
      </c>
      <c r="J270" s="175" t="str">
        <f t="shared" si="4"/>
        <v>Twosixeight</v>
      </c>
      <c r="K270" s="175" t="s">
        <v>830</v>
      </c>
    </row>
    <row r="271" spans="6:11" ht="17.5">
      <c r="F271" s="175">
        <v>269</v>
      </c>
      <c r="G271" s="175" t="s">
        <v>449</v>
      </c>
      <c r="H271" s="175" t="s">
        <v>463</v>
      </c>
      <c r="I271" s="178" t="s">
        <v>466</v>
      </c>
      <c r="J271" s="175" t="str">
        <f t="shared" si="4"/>
        <v>Twosixnine</v>
      </c>
      <c r="K271" s="175" t="s">
        <v>831</v>
      </c>
    </row>
    <row r="272" spans="6:11" ht="17.5">
      <c r="F272" s="175">
        <v>270</v>
      </c>
      <c r="G272" s="175" t="s">
        <v>449</v>
      </c>
      <c r="H272" s="175" t="s">
        <v>464</v>
      </c>
      <c r="I272" s="182" t="s">
        <v>580</v>
      </c>
      <c r="J272" s="175" t="str">
        <f t="shared" si="4"/>
        <v>Twosevenzero</v>
      </c>
      <c r="K272" s="175" t="s">
        <v>832</v>
      </c>
    </row>
    <row r="273" spans="6:11" ht="17.5">
      <c r="F273" s="175">
        <v>271</v>
      </c>
      <c r="G273" s="175" t="s">
        <v>449</v>
      </c>
      <c r="H273" s="175" t="s">
        <v>464</v>
      </c>
      <c r="I273" s="177" t="s">
        <v>458</v>
      </c>
      <c r="J273" s="175" t="str">
        <f t="shared" si="4"/>
        <v>Twosevenone</v>
      </c>
      <c r="K273" s="175" t="s">
        <v>833</v>
      </c>
    </row>
    <row r="274" spans="6:11" ht="17.5">
      <c r="F274" s="175">
        <v>272</v>
      </c>
      <c r="G274" s="175" t="s">
        <v>449</v>
      </c>
      <c r="H274" s="175" t="s">
        <v>464</v>
      </c>
      <c r="I274" s="177" t="s">
        <v>459</v>
      </c>
      <c r="J274" s="175" t="str">
        <f t="shared" si="4"/>
        <v>Twoseventwo</v>
      </c>
      <c r="K274" s="175" t="s">
        <v>834</v>
      </c>
    </row>
    <row r="275" spans="6:11" ht="17.5">
      <c r="F275" s="175">
        <v>273</v>
      </c>
      <c r="G275" s="175" t="s">
        <v>449</v>
      </c>
      <c r="H275" s="175" t="s">
        <v>464</v>
      </c>
      <c r="I275" s="177" t="s">
        <v>460</v>
      </c>
      <c r="J275" s="175" t="str">
        <f t="shared" si="4"/>
        <v>Twoseventhree</v>
      </c>
      <c r="K275" s="175" t="s">
        <v>835</v>
      </c>
    </row>
    <row r="276" spans="6:11" ht="17.5">
      <c r="F276" s="175">
        <v>274</v>
      </c>
      <c r="G276" s="175" t="s">
        <v>449</v>
      </c>
      <c r="H276" s="175" t="s">
        <v>464</v>
      </c>
      <c r="I276" s="178" t="s">
        <v>461</v>
      </c>
      <c r="J276" s="175" t="str">
        <f t="shared" si="4"/>
        <v>Twosevenfour</v>
      </c>
      <c r="K276" s="175" t="s">
        <v>836</v>
      </c>
    </row>
    <row r="277" spans="6:11" ht="17.5">
      <c r="F277" s="175">
        <v>275</v>
      </c>
      <c r="G277" s="175" t="s">
        <v>449</v>
      </c>
      <c r="H277" s="175" t="s">
        <v>464</v>
      </c>
      <c r="I277" s="178" t="s">
        <v>462</v>
      </c>
      <c r="J277" s="175" t="str">
        <f t="shared" si="4"/>
        <v>Twosevenfive</v>
      </c>
      <c r="K277" s="175" t="s">
        <v>837</v>
      </c>
    </row>
    <row r="278" spans="6:11" ht="17.5">
      <c r="F278" s="175">
        <v>276</v>
      </c>
      <c r="G278" s="175" t="s">
        <v>449</v>
      </c>
      <c r="H278" s="175" t="s">
        <v>464</v>
      </c>
      <c r="I278" s="178" t="s">
        <v>463</v>
      </c>
      <c r="J278" s="175" t="str">
        <f t="shared" si="4"/>
        <v>Twosevensix</v>
      </c>
      <c r="K278" s="175" t="s">
        <v>838</v>
      </c>
    </row>
    <row r="279" spans="6:11" ht="17.5">
      <c r="F279" s="175">
        <v>277</v>
      </c>
      <c r="G279" s="175" t="s">
        <v>449</v>
      </c>
      <c r="H279" s="175" t="s">
        <v>464</v>
      </c>
      <c r="I279" s="178" t="s">
        <v>464</v>
      </c>
      <c r="J279" s="175" t="str">
        <f t="shared" si="4"/>
        <v>Twosevenseven</v>
      </c>
      <c r="K279" s="175" t="s">
        <v>839</v>
      </c>
    </row>
    <row r="280" spans="6:11" ht="17.5">
      <c r="F280" s="175">
        <v>278</v>
      </c>
      <c r="G280" s="175" t="s">
        <v>449</v>
      </c>
      <c r="H280" s="175" t="s">
        <v>464</v>
      </c>
      <c r="I280" s="178" t="s">
        <v>465</v>
      </c>
      <c r="J280" s="175" t="str">
        <f t="shared" si="4"/>
        <v>Twoseveneight</v>
      </c>
      <c r="K280" s="175" t="s">
        <v>840</v>
      </c>
    </row>
    <row r="281" spans="6:11" ht="17.5">
      <c r="F281" s="175">
        <v>279</v>
      </c>
      <c r="G281" s="175" t="s">
        <v>449</v>
      </c>
      <c r="H281" s="175" t="s">
        <v>464</v>
      </c>
      <c r="I281" s="178" t="s">
        <v>466</v>
      </c>
      <c r="J281" s="175" t="str">
        <f t="shared" si="4"/>
        <v>Twosevennine</v>
      </c>
      <c r="K281" s="175" t="s">
        <v>841</v>
      </c>
    </row>
    <row r="282" spans="6:11" ht="17.5">
      <c r="F282" s="175">
        <v>280</v>
      </c>
      <c r="G282" s="175" t="s">
        <v>449</v>
      </c>
      <c r="H282" s="175" t="s">
        <v>465</v>
      </c>
      <c r="I282" s="182" t="s">
        <v>580</v>
      </c>
      <c r="J282" s="175" t="str">
        <f t="shared" si="4"/>
        <v>Twoeightzero</v>
      </c>
      <c r="K282" s="175" t="s">
        <v>842</v>
      </c>
    </row>
    <row r="283" spans="6:11" ht="17.5">
      <c r="F283" s="175">
        <v>281</v>
      </c>
      <c r="G283" s="175" t="s">
        <v>449</v>
      </c>
      <c r="H283" s="175" t="s">
        <v>465</v>
      </c>
      <c r="I283" s="177" t="s">
        <v>458</v>
      </c>
      <c r="J283" s="175" t="str">
        <f t="shared" si="4"/>
        <v>Twoeightone</v>
      </c>
      <c r="K283" s="175" t="s">
        <v>843</v>
      </c>
    </row>
    <row r="284" spans="6:11" ht="17.5">
      <c r="F284" s="175">
        <v>282</v>
      </c>
      <c r="G284" s="175" t="s">
        <v>449</v>
      </c>
      <c r="H284" s="175" t="s">
        <v>465</v>
      </c>
      <c r="I284" s="177" t="s">
        <v>459</v>
      </c>
      <c r="J284" s="175" t="str">
        <f t="shared" si="4"/>
        <v>Twoeighttwo</v>
      </c>
      <c r="K284" s="175" t="s">
        <v>844</v>
      </c>
    </row>
    <row r="285" spans="6:11" ht="17.5">
      <c r="F285" s="175">
        <v>283</v>
      </c>
      <c r="G285" s="175" t="s">
        <v>449</v>
      </c>
      <c r="H285" s="175" t="s">
        <v>465</v>
      </c>
      <c r="I285" s="177" t="s">
        <v>460</v>
      </c>
      <c r="J285" s="175" t="str">
        <f t="shared" si="4"/>
        <v>Twoeightthree</v>
      </c>
      <c r="K285" s="175" t="s">
        <v>845</v>
      </c>
    </row>
    <row r="286" spans="6:11" ht="17.5">
      <c r="F286" s="175">
        <v>284</v>
      </c>
      <c r="G286" s="175" t="s">
        <v>449</v>
      </c>
      <c r="H286" s="175" t="s">
        <v>465</v>
      </c>
      <c r="I286" s="178" t="s">
        <v>461</v>
      </c>
      <c r="J286" s="175" t="str">
        <f t="shared" si="4"/>
        <v>Twoeightfour</v>
      </c>
      <c r="K286" s="175" t="s">
        <v>846</v>
      </c>
    </row>
    <row r="287" spans="6:11" ht="17.5">
      <c r="F287" s="175">
        <v>285</v>
      </c>
      <c r="G287" s="175" t="s">
        <v>449</v>
      </c>
      <c r="H287" s="175" t="s">
        <v>465</v>
      </c>
      <c r="I287" s="178" t="s">
        <v>462</v>
      </c>
      <c r="J287" s="175" t="str">
        <f t="shared" si="4"/>
        <v>Twoeightfive</v>
      </c>
      <c r="K287" s="175" t="s">
        <v>847</v>
      </c>
    </row>
    <row r="288" spans="6:11" ht="17.5">
      <c r="F288" s="175">
        <v>286</v>
      </c>
      <c r="G288" s="175" t="s">
        <v>449</v>
      </c>
      <c r="H288" s="175" t="s">
        <v>465</v>
      </c>
      <c r="I288" s="178" t="s">
        <v>463</v>
      </c>
      <c r="J288" s="175" t="str">
        <f t="shared" si="4"/>
        <v>Twoeightsix</v>
      </c>
      <c r="K288" s="175" t="s">
        <v>848</v>
      </c>
    </row>
    <row r="289" spans="6:11" ht="17.5">
      <c r="F289" s="175">
        <v>287</v>
      </c>
      <c r="G289" s="175" t="s">
        <v>449</v>
      </c>
      <c r="H289" s="175" t="s">
        <v>465</v>
      </c>
      <c r="I289" s="178" t="s">
        <v>464</v>
      </c>
      <c r="J289" s="175" t="str">
        <f t="shared" si="4"/>
        <v>Twoeightseven</v>
      </c>
      <c r="K289" s="175" t="s">
        <v>849</v>
      </c>
    </row>
    <row r="290" spans="6:11" ht="17.5">
      <c r="F290" s="175">
        <v>288</v>
      </c>
      <c r="G290" s="175" t="s">
        <v>449</v>
      </c>
      <c r="H290" s="175" t="s">
        <v>465</v>
      </c>
      <c r="I290" s="178" t="s">
        <v>465</v>
      </c>
      <c r="J290" s="175" t="str">
        <f t="shared" si="4"/>
        <v>Twoeighteight</v>
      </c>
      <c r="K290" s="175" t="s">
        <v>850</v>
      </c>
    </row>
    <row r="291" spans="6:11" ht="17.5">
      <c r="F291" s="175">
        <v>289</v>
      </c>
      <c r="G291" s="175" t="s">
        <v>449</v>
      </c>
      <c r="H291" s="175" t="s">
        <v>465</v>
      </c>
      <c r="I291" s="178" t="s">
        <v>466</v>
      </c>
      <c r="J291" s="175" t="str">
        <f t="shared" si="4"/>
        <v>Twoeightnine</v>
      </c>
      <c r="K291" s="175" t="s">
        <v>851</v>
      </c>
    </row>
    <row r="292" spans="6:11">
      <c r="F292" s="175">
        <v>290</v>
      </c>
      <c r="G292" s="175" t="s">
        <v>449</v>
      </c>
      <c r="H292" s="175" t="s">
        <v>466</v>
      </c>
      <c r="I292" s="175" t="s">
        <v>580</v>
      </c>
      <c r="J292" s="175" t="str">
        <f t="shared" si="4"/>
        <v>Twoninezero</v>
      </c>
      <c r="K292" s="175" t="s">
        <v>852</v>
      </c>
    </row>
    <row r="293" spans="6:11" ht="17.5">
      <c r="F293" s="175">
        <v>291</v>
      </c>
      <c r="G293" s="175" t="s">
        <v>449</v>
      </c>
      <c r="H293" s="175" t="s">
        <v>466</v>
      </c>
      <c r="I293" s="177" t="s">
        <v>458</v>
      </c>
      <c r="J293" s="175" t="str">
        <f t="shared" si="4"/>
        <v>Twonineone</v>
      </c>
      <c r="K293" s="175" t="s">
        <v>853</v>
      </c>
    </row>
    <row r="294" spans="6:11" ht="17.5">
      <c r="F294" s="175">
        <v>292</v>
      </c>
      <c r="G294" s="175" t="s">
        <v>449</v>
      </c>
      <c r="H294" s="175" t="s">
        <v>466</v>
      </c>
      <c r="I294" s="177" t="s">
        <v>459</v>
      </c>
      <c r="J294" s="175" t="str">
        <f t="shared" ref="J294:J357" si="5">G294&amp;H294&amp;I294</f>
        <v>Twoninetwo</v>
      </c>
      <c r="K294" s="175" t="s">
        <v>854</v>
      </c>
    </row>
    <row r="295" spans="6:11" ht="17.5">
      <c r="F295" s="175">
        <v>293</v>
      </c>
      <c r="G295" s="175" t="s">
        <v>449</v>
      </c>
      <c r="H295" s="175" t="s">
        <v>466</v>
      </c>
      <c r="I295" s="177" t="s">
        <v>460</v>
      </c>
      <c r="J295" s="175" t="str">
        <f t="shared" si="5"/>
        <v>Twoninethree</v>
      </c>
      <c r="K295" s="175" t="s">
        <v>855</v>
      </c>
    </row>
    <row r="296" spans="6:11" ht="17.5">
      <c r="F296" s="175">
        <v>294</v>
      </c>
      <c r="G296" s="175" t="s">
        <v>449</v>
      </c>
      <c r="H296" s="175" t="s">
        <v>466</v>
      </c>
      <c r="I296" s="178" t="s">
        <v>461</v>
      </c>
      <c r="J296" s="175" t="str">
        <f t="shared" si="5"/>
        <v>Twoninefour</v>
      </c>
      <c r="K296" s="175" t="s">
        <v>856</v>
      </c>
    </row>
    <row r="297" spans="6:11" ht="17.5">
      <c r="F297" s="175">
        <v>295</v>
      </c>
      <c r="G297" s="175" t="s">
        <v>449</v>
      </c>
      <c r="H297" s="175" t="s">
        <v>466</v>
      </c>
      <c r="I297" s="178" t="s">
        <v>462</v>
      </c>
      <c r="J297" s="175" t="str">
        <f t="shared" si="5"/>
        <v>Twoninefive</v>
      </c>
      <c r="K297" s="175" t="s">
        <v>857</v>
      </c>
    </row>
    <row r="298" spans="6:11" ht="17.5">
      <c r="F298" s="175">
        <v>296</v>
      </c>
      <c r="G298" s="175" t="s">
        <v>449</v>
      </c>
      <c r="H298" s="175" t="s">
        <v>466</v>
      </c>
      <c r="I298" s="178" t="s">
        <v>463</v>
      </c>
      <c r="J298" s="175" t="str">
        <f t="shared" si="5"/>
        <v>Twoninesix</v>
      </c>
      <c r="K298" s="175" t="s">
        <v>858</v>
      </c>
    </row>
    <row r="299" spans="6:11" ht="17.5">
      <c r="F299" s="175">
        <v>297</v>
      </c>
      <c r="G299" s="175" t="s">
        <v>449</v>
      </c>
      <c r="H299" s="175" t="s">
        <v>466</v>
      </c>
      <c r="I299" s="178" t="s">
        <v>464</v>
      </c>
      <c r="J299" s="175" t="str">
        <f t="shared" si="5"/>
        <v>Twonineseven</v>
      </c>
      <c r="K299" s="175" t="s">
        <v>859</v>
      </c>
    </row>
    <row r="300" spans="6:11" ht="17.5">
      <c r="F300" s="175">
        <v>298</v>
      </c>
      <c r="G300" s="175" t="s">
        <v>449</v>
      </c>
      <c r="H300" s="175" t="s">
        <v>466</v>
      </c>
      <c r="I300" s="178" t="s">
        <v>465</v>
      </c>
      <c r="J300" s="175" t="str">
        <f t="shared" si="5"/>
        <v>Twonineeight</v>
      </c>
      <c r="K300" s="175" t="s">
        <v>860</v>
      </c>
    </row>
    <row r="301" spans="6:11" ht="17.5">
      <c r="F301" s="175">
        <v>299</v>
      </c>
      <c r="G301" s="175" t="s">
        <v>449</v>
      </c>
      <c r="H301" s="175" t="s">
        <v>466</v>
      </c>
      <c r="I301" s="178" t="s">
        <v>466</v>
      </c>
      <c r="J301" s="175" t="str">
        <f t="shared" si="5"/>
        <v>Twoninenine</v>
      </c>
      <c r="K301" s="175" t="s">
        <v>861</v>
      </c>
    </row>
    <row r="302" spans="6:11">
      <c r="F302" s="175">
        <v>300</v>
      </c>
      <c r="G302" s="175" t="s">
        <v>450</v>
      </c>
      <c r="H302" s="175" t="s">
        <v>580</v>
      </c>
      <c r="I302" s="175" t="s">
        <v>580</v>
      </c>
      <c r="J302" s="175" t="str">
        <f t="shared" si="5"/>
        <v>Threezerozero</v>
      </c>
      <c r="K302" s="175" t="s">
        <v>862</v>
      </c>
    </row>
    <row r="303" spans="6:11" ht="17.5">
      <c r="F303" s="175">
        <v>301</v>
      </c>
      <c r="G303" s="175" t="s">
        <v>450</v>
      </c>
      <c r="H303" s="175" t="s">
        <v>580</v>
      </c>
      <c r="I303" s="177" t="s">
        <v>458</v>
      </c>
      <c r="J303" s="175" t="str">
        <f t="shared" si="5"/>
        <v>Threezeroone</v>
      </c>
      <c r="K303" s="175" t="s">
        <v>863</v>
      </c>
    </row>
    <row r="304" spans="6:11" ht="17.5">
      <c r="F304" s="175">
        <v>302</v>
      </c>
      <c r="G304" s="175" t="s">
        <v>450</v>
      </c>
      <c r="H304" s="175" t="s">
        <v>580</v>
      </c>
      <c r="I304" s="177" t="s">
        <v>459</v>
      </c>
      <c r="J304" s="175" t="str">
        <f t="shared" si="5"/>
        <v>Threezerotwo</v>
      </c>
      <c r="K304" s="175" t="s">
        <v>864</v>
      </c>
    </row>
    <row r="305" spans="6:11" ht="17.5">
      <c r="F305" s="175">
        <v>303</v>
      </c>
      <c r="G305" s="175" t="s">
        <v>450</v>
      </c>
      <c r="H305" s="175" t="s">
        <v>580</v>
      </c>
      <c r="I305" s="177" t="s">
        <v>460</v>
      </c>
      <c r="J305" s="175" t="str">
        <f t="shared" si="5"/>
        <v>Threezerothree</v>
      </c>
      <c r="K305" s="175" t="s">
        <v>865</v>
      </c>
    </row>
    <row r="306" spans="6:11" ht="17.5">
      <c r="F306" s="175">
        <v>304</v>
      </c>
      <c r="G306" s="175" t="s">
        <v>450</v>
      </c>
      <c r="H306" s="175" t="s">
        <v>580</v>
      </c>
      <c r="I306" s="178" t="s">
        <v>461</v>
      </c>
      <c r="J306" s="175" t="str">
        <f t="shared" si="5"/>
        <v>Threezerofour</v>
      </c>
      <c r="K306" s="175" t="s">
        <v>866</v>
      </c>
    </row>
    <row r="307" spans="6:11" ht="17.5">
      <c r="F307" s="175">
        <v>305</v>
      </c>
      <c r="G307" s="175" t="s">
        <v>450</v>
      </c>
      <c r="H307" s="175" t="s">
        <v>580</v>
      </c>
      <c r="I307" s="178" t="s">
        <v>462</v>
      </c>
      <c r="J307" s="175" t="str">
        <f t="shared" si="5"/>
        <v>Threezerofive</v>
      </c>
      <c r="K307" s="175" t="s">
        <v>867</v>
      </c>
    </row>
    <row r="308" spans="6:11" ht="17.5">
      <c r="F308" s="175">
        <v>306</v>
      </c>
      <c r="G308" s="175" t="s">
        <v>450</v>
      </c>
      <c r="H308" s="175" t="s">
        <v>580</v>
      </c>
      <c r="I308" s="178" t="s">
        <v>463</v>
      </c>
      <c r="J308" s="175" t="str">
        <f t="shared" si="5"/>
        <v>Threezerosix</v>
      </c>
      <c r="K308" s="175" t="s">
        <v>868</v>
      </c>
    </row>
    <row r="309" spans="6:11" ht="17.5">
      <c r="F309" s="175">
        <v>307</v>
      </c>
      <c r="G309" s="175" t="s">
        <v>450</v>
      </c>
      <c r="H309" s="175" t="s">
        <v>580</v>
      </c>
      <c r="I309" s="178" t="s">
        <v>464</v>
      </c>
      <c r="J309" s="175" t="str">
        <f t="shared" si="5"/>
        <v>Threezeroseven</v>
      </c>
      <c r="K309" s="175" t="s">
        <v>869</v>
      </c>
    </row>
    <row r="310" spans="6:11" ht="17.5">
      <c r="F310" s="175">
        <v>308</v>
      </c>
      <c r="G310" s="175" t="s">
        <v>450</v>
      </c>
      <c r="H310" s="175" t="s">
        <v>580</v>
      </c>
      <c r="I310" s="178" t="s">
        <v>465</v>
      </c>
      <c r="J310" s="175" t="str">
        <f t="shared" si="5"/>
        <v>Threezeroeight</v>
      </c>
      <c r="K310" s="175" t="s">
        <v>870</v>
      </c>
    </row>
    <row r="311" spans="6:11" ht="17.5">
      <c r="F311" s="175">
        <v>309</v>
      </c>
      <c r="G311" s="175" t="s">
        <v>450</v>
      </c>
      <c r="H311" s="175" t="s">
        <v>580</v>
      </c>
      <c r="I311" s="178" t="s">
        <v>466</v>
      </c>
      <c r="J311" s="175" t="str">
        <f t="shared" si="5"/>
        <v>Threezeronine</v>
      </c>
      <c r="K311" s="175" t="s">
        <v>871</v>
      </c>
    </row>
    <row r="312" spans="6:11" ht="17.5">
      <c r="F312" s="175">
        <v>310</v>
      </c>
      <c r="G312" s="175" t="s">
        <v>450</v>
      </c>
      <c r="H312" s="177" t="s">
        <v>458</v>
      </c>
      <c r="I312" s="182" t="s">
        <v>580</v>
      </c>
      <c r="J312" s="175" t="str">
        <f t="shared" si="5"/>
        <v>Threeonezero</v>
      </c>
      <c r="K312" s="175" t="s">
        <v>872</v>
      </c>
    </row>
    <row r="313" spans="6:11" ht="17.5">
      <c r="F313" s="175">
        <v>311</v>
      </c>
      <c r="G313" s="175" t="s">
        <v>450</v>
      </c>
      <c r="H313" s="177" t="s">
        <v>458</v>
      </c>
      <c r="I313" s="177" t="s">
        <v>458</v>
      </c>
      <c r="J313" s="175" t="str">
        <f t="shared" si="5"/>
        <v>Threeoneone</v>
      </c>
      <c r="K313" s="175" t="s">
        <v>873</v>
      </c>
    </row>
    <row r="314" spans="6:11" ht="17.5">
      <c r="F314" s="175">
        <v>312</v>
      </c>
      <c r="G314" s="175" t="s">
        <v>450</v>
      </c>
      <c r="H314" s="177" t="s">
        <v>458</v>
      </c>
      <c r="I314" s="177" t="s">
        <v>459</v>
      </c>
      <c r="J314" s="175" t="str">
        <f t="shared" si="5"/>
        <v>Threeonetwo</v>
      </c>
      <c r="K314" s="175" t="s">
        <v>874</v>
      </c>
    </row>
    <row r="315" spans="6:11" ht="17.5">
      <c r="F315" s="175">
        <v>313</v>
      </c>
      <c r="G315" s="175" t="s">
        <v>450</v>
      </c>
      <c r="H315" s="177" t="s">
        <v>458</v>
      </c>
      <c r="I315" s="177" t="s">
        <v>460</v>
      </c>
      <c r="J315" s="175" t="str">
        <f t="shared" si="5"/>
        <v>Threeonethree</v>
      </c>
      <c r="K315" s="175" t="s">
        <v>875</v>
      </c>
    </row>
    <row r="316" spans="6:11" ht="17.5">
      <c r="F316" s="175">
        <v>314</v>
      </c>
      <c r="G316" s="175" t="s">
        <v>450</v>
      </c>
      <c r="H316" s="177" t="s">
        <v>458</v>
      </c>
      <c r="I316" s="178" t="s">
        <v>461</v>
      </c>
      <c r="J316" s="175" t="str">
        <f t="shared" si="5"/>
        <v>Threeonefour</v>
      </c>
      <c r="K316" s="175" t="s">
        <v>876</v>
      </c>
    </row>
    <row r="317" spans="6:11" ht="17.5">
      <c r="F317" s="175">
        <v>315</v>
      </c>
      <c r="G317" s="175" t="s">
        <v>450</v>
      </c>
      <c r="H317" s="177" t="s">
        <v>458</v>
      </c>
      <c r="I317" s="178" t="s">
        <v>462</v>
      </c>
      <c r="J317" s="175" t="str">
        <f t="shared" si="5"/>
        <v>Threeonefive</v>
      </c>
      <c r="K317" s="175" t="s">
        <v>877</v>
      </c>
    </row>
    <row r="318" spans="6:11" ht="17.5">
      <c r="F318" s="175">
        <v>316</v>
      </c>
      <c r="G318" s="175" t="s">
        <v>450</v>
      </c>
      <c r="H318" s="177" t="s">
        <v>458</v>
      </c>
      <c r="I318" s="178" t="s">
        <v>463</v>
      </c>
      <c r="J318" s="175" t="str">
        <f t="shared" si="5"/>
        <v>Threeonesix</v>
      </c>
      <c r="K318" s="175" t="s">
        <v>878</v>
      </c>
    </row>
    <row r="319" spans="6:11" ht="17.5">
      <c r="F319" s="175">
        <v>317</v>
      </c>
      <c r="G319" s="175" t="s">
        <v>450</v>
      </c>
      <c r="H319" s="177" t="s">
        <v>458</v>
      </c>
      <c r="I319" s="178" t="s">
        <v>464</v>
      </c>
      <c r="J319" s="175" t="str">
        <f t="shared" si="5"/>
        <v>Threeoneseven</v>
      </c>
      <c r="K319" s="175" t="s">
        <v>879</v>
      </c>
    </row>
    <row r="320" spans="6:11" ht="17.5">
      <c r="F320" s="175">
        <v>318</v>
      </c>
      <c r="G320" s="175" t="s">
        <v>450</v>
      </c>
      <c r="H320" s="177" t="s">
        <v>458</v>
      </c>
      <c r="I320" s="178" t="s">
        <v>465</v>
      </c>
      <c r="J320" s="175" t="str">
        <f t="shared" si="5"/>
        <v>Threeoneeight</v>
      </c>
      <c r="K320" s="175" t="s">
        <v>880</v>
      </c>
    </row>
    <row r="321" spans="6:11" ht="17.5">
      <c r="F321" s="175">
        <v>319</v>
      </c>
      <c r="G321" s="175" t="s">
        <v>450</v>
      </c>
      <c r="H321" s="177" t="s">
        <v>458</v>
      </c>
      <c r="I321" s="178" t="s">
        <v>466</v>
      </c>
      <c r="J321" s="175" t="str">
        <f t="shared" si="5"/>
        <v>Threeonenine</v>
      </c>
      <c r="K321" s="175" t="s">
        <v>881</v>
      </c>
    </row>
    <row r="322" spans="6:11" ht="17.5">
      <c r="F322" s="175">
        <v>320</v>
      </c>
      <c r="G322" s="175" t="s">
        <v>450</v>
      </c>
      <c r="H322" s="175" t="s">
        <v>459</v>
      </c>
      <c r="I322" s="182" t="s">
        <v>580</v>
      </c>
      <c r="J322" s="175" t="str">
        <f t="shared" si="5"/>
        <v>Threetwozero</v>
      </c>
      <c r="K322" s="175" t="s">
        <v>882</v>
      </c>
    </row>
    <row r="323" spans="6:11" ht="17.5">
      <c r="F323" s="175">
        <v>321</v>
      </c>
      <c r="G323" s="175" t="s">
        <v>450</v>
      </c>
      <c r="H323" s="175" t="s">
        <v>459</v>
      </c>
      <c r="I323" s="177" t="s">
        <v>458</v>
      </c>
      <c r="J323" s="175" t="str">
        <f t="shared" si="5"/>
        <v>Threetwoone</v>
      </c>
      <c r="K323" s="175" t="s">
        <v>883</v>
      </c>
    </row>
    <row r="324" spans="6:11" ht="17.5">
      <c r="F324" s="175">
        <v>322</v>
      </c>
      <c r="G324" s="175" t="s">
        <v>450</v>
      </c>
      <c r="H324" s="175" t="s">
        <v>459</v>
      </c>
      <c r="I324" s="177" t="s">
        <v>459</v>
      </c>
      <c r="J324" s="175" t="str">
        <f t="shared" si="5"/>
        <v>Threetwotwo</v>
      </c>
      <c r="K324" s="175" t="s">
        <v>884</v>
      </c>
    </row>
    <row r="325" spans="6:11" ht="17.5">
      <c r="F325" s="175">
        <v>323</v>
      </c>
      <c r="G325" s="175" t="s">
        <v>450</v>
      </c>
      <c r="H325" s="175" t="s">
        <v>459</v>
      </c>
      <c r="I325" s="177" t="s">
        <v>460</v>
      </c>
      <c r="J325" s="175" t="str">
        <f t="shared" si="5"/>
        <v>Threetwothree</v>
      </c>
      <c r="K325" s="175" t="s">
        <v>885</v>
      </c>
    </row>
    <row r="326" spans="6:11" ht="17.5">
      <c r="F326" s="175">
        <v>324</v>
      </c>
      <c r="G326" s="175" t="s">
        <v>450</v>
      </c>
      <c r="H326" s="175" t="s">
        <v>459</v>
      </c>
      <c r="I326" s="178" t="s">
        <v>461</v>
      </c>
      <c r="J326" s="175" t="str">
        <f t="shared" si="5"/>
        <v>Threetwofour</v>
      </c>
      <c r="K326" s="175" t="s">
        <v>886</v>
      </c>
    </row>
    <row r="327" spans="6:11" ht="17.5">
      <c r="F327" s="175">
        <v>325</v>
      </c>
      <c r="G327" s="175" t="s">
        <v>450</v>
      </c>
      <c r="H327" s="175" t="s">
        <v>459</v>
      </c>
      <c r="I327" s="178" t="s">
        <v>462</v>
      </c>
      <c r="J327" s="175" t="str">
        <f t="shared" si="5"/>
        <v>Threetwofive</v>
      </c>
      <c r="K327" s="175" t="s">
        <v>887</v>
      </c>
    </row>
    <row r="328" spans="6:11" ht="17.5">
      <c r="F328" s="175">
        <v>326</v>
      </c>
      <c r="G328" s="175" t="s">
        <v>450</v>
      </c>
      <c r="H328" s="175" t="s">
        <v>459</v>
      </c>
      <c r="I328" s="178" t="s">
        <v>463</v>
      </c>
      <c r="J328" s="175" t="str">
        <f t="shared" si="5"/>
        <v>Threetwosix</v>
      </c>
      <c r="K328" s="175" t="s">
        <v>888</v>
      </c>
    </row>
    <row r="329" spans="6:11" ht="17.5">
      <c r="F329" s="175">
        <v>327</v>
      </c>
      <c r="G329" s="175" t="s">
        <v>450</v>
      </c>
      <c r="H329" s="175" t="s">
        <v>459</v>
      </c>
      <c r="I329" s="178" t="s">
        <v>464</v>
      </c>
      <c r="J329" s="175" t="str">
        <f t="shared" si="5"/>
        <v>Threetwoseven</v>
      </c>
      <c r="K329" s="175" t="s">
        <v>889</v>
      </c>
    </row>
    <row r="330" spans="6:11" ht="17.5">
      <c r="F330" s="175">
        <v>328</v>
      </c>
      <c r="G330" s="175" t="s">
        <v>450</v>
      </c>
      <c r="H330" s="175" t="s">
        <v>459</v>
      </c>
      <c r="I330" s="178" t="s">
        <v>465</v>
      </c>
      <c r="J330" s="175" t="str">
        <f t="shared" si="5"/>
        <v>Threetwoeight</v>
      </c>
      <c r="K330" s="175" t="s">
        <v>890</v>
      </c>
    </row>
    <row r="331" spans="6:11" ht="17.5">
      <c r="F331" s="175">
        <v>329</v>
      </c>
      <c r="G331" s="175" t="s">
        <v>450</v>
      </c>
      <c r="H331" s="175" t="s">
        <v>459</v>
      </c>
      <c r="I331" s="178" t="s">
        <v>466</v>
      </c>
      <c r="J331" s="175" t="str">
        <f t="shared" si="5"/>
        <v>Threetwonine</v>
      </c>
      <c r="K331" s="175" t="s">
        <v>891</v>
      </c>
    </row>
    <row r="332" spans="6:11">
      <c r="F332" s="175">
        <v>330</v>
      </c>
      <c r="G332" s="175" t="s">
        <v>450</v>
      </c>
      <c r="H332" s="175" t="s">
        <v>460</v>
      </c>
      <c r="I332" s="175" t="s">
        <v>580</v>
      </c>
      <c r="J332" s="175" t="str">
        <f t="shared" si="5"/>
        <v>Threethreezero</v>
      </c>
      <c r="K332" s="175" t="s">
        <v>892</v>
      </c>
    </row>
    <row r="333" spans="6:11" ht="17.5">
      <c r="F333" s="175">
        <v>331</v>
      </c>
      <c r="G333" s="175" t="s">
        <v>450</v>
      </c>
      <c r="H333" s="175" t="s">
        <v>460</v>
      </c>
      <c r="I333" s="177" t="s">
        <v>458</v>
      </c>
      <c r="J333" s="175" t="str">
        <f t="shared" si="5"/>
        <v>Threethreeone</v>
      </c>
      <c r="K333" s="175" t="s">
        <v>893</v>
      </c>
    </row>
    <row r="334" spans="6:11" ht="17.5">
      <c r="F334" s="175">
        <v>332</v>
      </c>
      <c r="G334" s="175" t="s">
        <v>450</v>
      </c>
      <c r="H334" s="175" t="s">
        <v>460</v>
      </c>
      <c r="I334" s="177" t="s">
        <v>459</v>
      </c>
      <c r="J334" s="175" t="str">
        <f t="shared" si="5"/>
        <v>Threethreetwo</v>
      </c>
      <c r="K334" s="175" t="s">
        <v>894</v>
      </c>
    </row>
    <row r="335" spans="6:11" ht="17.5">
      <c r="F335" s="175">
        <v>333</v>
      </c>
      <c r="G335" s="175" t="s">
        <v>450</v>
      </c>
      <c r="H335" s="175" t="s">
        <v>460</v>
      </c>
      <c r="I335" s="177" t="s">
        <v>460</v>
      </c>
      <c r="J335" s="175" t="str">
        <f t="shared" si="5"/>
        <v>Threethreethree</v>
      </c>
      <c r="K335" s="175" t="s">
        <v>895</v>
      </c>
    </row>
    <row r="336" spans="6:11" ht="17.5">
      <c r="F336" s="175">
        <v>334</v>
      </c>
      <c r="G336" s="175" t="s">
        <v>450</v>
      </c>
      <c r="H336" s="175" t="s">
        <v>460</v>
      </c>
      <c r="I336" s="178" t="s">
        <v>461</v>
      </c>
      <c r="J336" s="175" t="str">
        <f t="shared" si="5"/>
        <v>Threethreefour</v>
      </c>
      <c r="K336" s="175" t="s">
        <v>896</v>
      </c>
    </row>
    <row r="337" spans="6:11" ht="17.5">
      <c r="F337" s="175">
        <v>335</v>
      </c>
      <c r="G337" s="175" t="s">
        <v>450</v>
      </c>
      <c r="H337" s="175" t="s">
        <v>460</v>
      </c>
      <c r="I337" s="178" t="s">
        <v>462</v>
      </c>
      <c r="J337" s="175" t="str">
        <f t="shared" si="5"/>
        <v>Threethreefive</v>
      </c>
      <c r="K337" s="175" t="s">
        <v>897</v>
      </c>
    </row>
    <row r="338" spans="6:11" ht="17.5">
      <c r="F338" s="175">
        <v>336</v>
      </c>
      <c r="G338" s="175" t="s">
        <v>450</v>
      </c>
      <c r="H338" s="175" t="s">
        <v>460</v>
      </c>
      <c r="I338" s="178" t="s">
        <v>463</v>
      </c>
      <c r="J338" s="175" t="str">
        <f t="shared" si="5"/>
        <v>Threethreesix</v>
      </c>
      <c r="K338" s="175" t="s">
        <v>898</v>
      </c>
    </row>
    <row r="339" spans="6:11" ht="17.5">
      <c r="F339" s="175">
        <v>337</v>
      </c>
      <c r="G339" s="175" t="s">
        <v>450</v>
      </c>
      <c r="H339" s="175" t="s">
        <v>460</v>
      </c>
      <c r="I339" s="178" t="s">
        <v>464</v>
      </c>
      <c r="J339" s="175" t="str">
        <f t="shared" si="5"/>
        <v>Threethreeseven</v>
      </c>
      <c r="K339" s="175" t="s">
        <v>899</v>
      </c>
    </row>
    <row r="340" spans="6:11" ht="17.5">
      <c r="F340" s="175">
        <v>338</v>
      </c>
      <c r="G340" s="175" t="s">
        <v>450</v>
      </c>
      <c r="H340" s="175" t="s">
        <v>460</v>
      </c>
      <c r="I340" s="178" t="s">
        <v>465</v>
      </c>
      <c r="J340" s="175" t="str">
        <f t="shared" si="5"/>
        <v>Threethreeeight</v>
      </c>
      <c r="K340" s="175" t="s">
        <v>900</v>
      </c>
    </row>
    <row r="341" spans="6:11" ht="17.5">
      <c r="F341" s="175">
        <v>339</v>
      </c>
      <c r="G341" s="175" t="s">
        <v>450</v>
      </c>
      <c r="H341" s="175" t="s">
        <v>460</v>
      </c>
      <c r="I341" s="178" t="s">
        <v>466</v>
      </c>
      <c r="J341" s="175" t="str">
        <f t="shared" si="5"/>
        <v>Threethreenine</v>
      </c>
      <c r="K341" s="175" t="s">
        <v>901</v>
      </c>
    </row>
    <row r="342" spans="6:11">
      <c r="F342" s="175">
        <v>340</v>
      </c>
      <c r="G342" s="175" t="s">
        <v>450</v>
      </c>
      <c r="H342" s="175" t="s">
        <v>461</v>
      </c>
      <c r="I342" s="175" t="s">
        <v>580</v>
      </c>
      <c r="J342" s="175" t="str">
        <f t="shared" si="5"/>
        <v>Threefourzero</v>
      </c>
      <c r="K342" s="175" t="s">
        <v>902</v>
      </c>
    </row>
    <row r="343" spans="6:11" ht="17.5">
      <c r="F343" s="175">
        <v>341</v>
      </c>
      <c r="G343" s="175" t="s">
        <v>450</v>
      </c>
      <c r="H343" s="175" t="s">
        <v>461</v>
      </c>
      <c r="I343" s="177" t="s">
        <v>458</v>
      </c>
      <c r="J343" s="175" t="str">
        <f t="shared" si="5"/>
        <v>Threefourone</v>
      </c>
      <c r="K343" s="175" t="s">
        <v>903</v>
      </c>
    </row>
    <row r="344" spans="6:11" ht="17.5">
      <c r="F344" s="175">
        <v>342</v>
      </c>
      <c r="G344" s="175" t="s">
        <v>450</v>
      </c>
      <c r="H344" s="175" t="s">
        <v>461</v>
      </c>
      <c r="I344" s="177" t="s">
        <v>459</v>
      </c>
      <c r="J344" s="175" t="str">
        <f t="shared" si="5"/>
        <v>Threefourtwo</v>
      </c>
      <c r="K344" s="175" t="s">
        <v>904</v>
      </c>
    </row>
    <row r="345" spans="6:11" ht="17.5">
      <c r="F345" s="175">
        <v>343</v>
      </c>
      <c r="G345" s="175" t="s">
        <v>450</v>
      </c>
      <c r="H345" s="175" t="s">
        <v>461</v>
      </c>
      <c r="I345" s="177" t="s">
        <v>460</v>
      </c>
      <c r="J345" s="175" t="str">
        <f t="shared" si="5"/>
        <v>Threefourthree</v>
      </c>
      <c r="K345" s="175" t="s">
        <v>905</v>
      </c>
    </row>
    <row r="346" spans="6:11" ht="17.5">
      <c r="F346" s="175">
        <v>344</v>
      </c>
      <c r="G346" s="175" t="s">
        <v>450</v>
      </c>
      <c r="H346" s="175" t="s">
        <v>461</v>
      </c>
      <c r="I346" s="178" t="s">
        <v>461</v>
      </c>
      <c r="J346" s="175" t="str">
        <f t="shared" si="5"/>
        <v>Threefourfour</v>
      </c>
      <c r="K346" s="175" t="s">
        <v>906</v>
      </c>
    </row>
    <row r="347" spans="6:11" ht="17.5">
      <c r="F347" s="175">
        <v>345</v>
      </c>
      <c r="G347" s="175" t="s">
        <v>450</v>
      </c>
      <c r="H347" s="175" t="s">
        <v>461</v>
      </c>
      <c r="I347" s="178" t="s">
        <v>462</v>
      </c>
      <c r="J347" s="175" t="str">
        <f t="shared" si="5"/>
        <v>Threefourfive</v>
      </c>
      <c r="K347" s="175" t="s">
        <v>907</v>
      </c>
    </row>
    <row r="348" spans="6:11" ht="17.5">
      <c r="F348" s="175">
        <v>346</v>
      </c>
      <c r="G348" s="175" t="s">
        <v>450</v>
      </c>
      <c r="H348" s="175" t="s">
        <v>461</v>
      </c>
      <c r="I348" s="178" t="s">
        <v>463</v>
      </c>
      <c r="J348" s="175" t="str">
        <f t="shared" si="5"/>
        <v>Threefoursix</v>
      </c>
      <c r="K348" s="175" t="s">
        <v>908</v>
      </c>
    </row>
    <row r="349" spans="6:11" ht="17.5">
      <c r="F349" s="175">
        <v>347</v>
      </c>
      <c r="G349" s="175" t="s">
        <v>450</v>
      </c>
      <c r="H349" s="175" t="s">
        <v>461</v>
      </c>
      <c r="I349" s="178" t="s">
        <v>464</v>
      </c>
      <c r="J349" s="175" t="str">
        <f t="shared" si="5"/>
        <v>Threefourseven</v>
      </c>
      <c r="K349" s="175" t="s">
        <v>909</v>
      </c>
    </row>
    <row r="350" spans="6:11" ht="17.5">
      <c r="F350" s="175">
        <v>348</v>
      </c>
      <c r="G350" s="175" t="s">
        <v>450</v>
      </c>
      <c r="H350" s="175" t="s">
        <v>461</v>
      </c>
      <c r="I350" s="178" t="s">
        <v>465</v>
      </c>
      <c r="J350" s="175" t="str">
        <f t="shared" si="5"/>
        <v>Threefoureight</v>
      </c>
      <c r="K350" s="175" t="s">
        <v>910</v>
      </c>
    </row>
    <row r="351" spans="6:11" ht="17.5">
      <c r="F351" s="175">
        <v>349</v>
      </c>
      <c r="G351" s="175" t="s">
        <v>450</v>
      </c>
      <c r="H351" s="175" t="s">
        <v>461</v>
      </c>
      <c r="I351" s="178" t="s">
        <v>466</v>
      </c>
      <c r="J351" s="175" t="str">
        <f t="shared" si="5"/>
        <v>Threefournine</v>
      </c>
      <c r="K351" s="175" t="s">
        <v>911</v>
      </c>
    </row>
    <row r="352" spans="6:11" ht="17.5">
      <c r="F352" s="175">
        <v>350</v>
      </c>
      <c r="G352" s="175" t="s">
        <v>450</v>
      </c>
      <c r="H352" s="175" t="s">
        <v>462</v>
      </c>
      <c r="I352" s="182" t="s">
        <v>580</v>
      </c>
      <c r="J352" s="175" t="str">
        <f t="shared" si="5"/>
        <v>Threefivezero</v>
      </c>
      <c r="K352" s="175" t="s">
        <v>912</v>
      </c>
    </row>
    <row r="353" spans="6:11" ht="17.5">
      <c r="F353" s="175">
        <v>351</v>
      </c>
      <c r="G353" s="175" t="s">
        <v>450</v>
      </c>
      <c r="H353" s="175" t="s">
        <v>462</v>
      </c>
      <c r="I353" s="177" t="s">
        <v>458</v>
      </c>
      <c r="J353" s="175" t="str">
        <f t="shared" si="5"/>
        <v>Threefiveone</v>
      </c>
      <c r="K353" s="175" t="s">
        <v>913</v>
      </c>
    </row>
    <row r="354" spans="6:11" ht="17.5">
      <c r="F354" s="175">
        <v>352</v>
      </c>
      <c r="G354" s="175" t="s">
        <v>450</v>
      </c>
      <c r="H354" s="175" t="s">
        <v>462</v>
      </c>
      <c r="I354" s="177" t="s">
        <v>459</v>
      </c>
      <c r="J354" s="175" t="str">
        <f t="shared" si="5"/>
        <v>Threefivetwo</v>
      </c>
      <c r="K354" s="175" t="s">
        <v>914</v>
      </c>
    </row>
    <row r="355" spans="6:11" ht="17.5">
      <c r="F355" s="175">
        <v>353</v>
      </c>
      <c r="G355" s="175" t="s">
        <v>450</v>
      </c>
      <c r="H355" s="175" t="s">
        <v>462</v>
      </c>
      <c r="I355" s="177" t="s">
        <v>460</v>
      </c>
      <c r="J355" s="175" t="str">
        <f t="shared" si="5"/>
        <v>Threefivethree</v>
      </c>
      <c r="K355" s="175" t="s">
        <v>915</v>
      </c>
    </row>
    <row r="356" spans="6:11" ht="17.5">
      <c r="F356" s="175">
        <v>354</v>
      </c>
      <c r="G356" s="175" t="s">
        <v>450</v>
      </c>
      <c r="H356" s="175" t="s">
        <v>462</v>
      </c>
      <c r="I356" s="178" t="s">
        <v>461</v>
      </c>
      <c r="J356" s="175" t="str">
        <f t="shared" si="5"/>
        <v>Threefivefour</v>
      </c>
      <c r="K356" s="175" t="s">
        <v>916</v>
      </c>
    </row>
    <row r="357" spans="6:11" ht="17.5">
      <c r="F357" s="175">
        <v>355</v>
      </c>
      <c r="G357" s="175" t="s">
        <v>450</v>
      </c>
      <c r="H357" s="175" t="s">
        <v>462</v>
      </c>
      <c r="I357" s="178" t="s">
        <v>462</v>
      </c>
      <c r="J357" s="175" t="str">
        <f t="shared" si="5"/>
        <v>Threefivefive</v>
      </c>
      <c r="K357" s="175" t="s">
        <v>917</v>
      </c>
    </row>
    <row r="358" spans="6:11" ht="17.5">
      <c r="F358" s="175">
        <v>356</v>
      </c>
      <c r="G358" s="175" t="s">
        <v>450</v>
      </c>
      <c r="H358" s="175" t="s">
        <v>462</v>
      </c>
      <c r="I358" s="178" t="s">
        <v>463</v>
      </c>
      <c r="J358" s="175" t="str">
        <f t="shared" ref="J358:J421" si="6">G358&amp;H358&amp;I358</f>
        <v>Threefivesix</v>
      </c>
      <c r="K358" s="175" t="s">
        <v>918</v>
      </c>
    </row>
    <row r="359" spans="6:11" ht="17.5">
      <c r="F359" s="175">
        <v>357</v>
      </c>
      <c r="G359" s="175" t="s">
        <v>450</v>
      </c>
      <c r="H359" s="175" t="s">
        <v>462</v>
      </c>
      <c r="I359" s="178" t="s">
        <v>464</v>
      </c>
      <c r="J359" s="175" t="str">
        <f t="shared" si="6"/>
        <v>Threefiveseven</v>
      </c>
      <c r="K359" s="175" t="s">
        <v>919</v>
      </c>
    </row>
    <row r="360" spans="6:11" ht="17.5">
      <c r="F360" s="175">
        <v>358</v>
      </c>
      <c r="G360" s="175" t="s">
        <v>450</v>
      </c>
      <c r="H360" s="175" t="s">
        <v>462</v>
      </c>
      <c r="I360" s="178" t="s">
        <v>465</v>
      </c>
      <c r="J360" s="175" t="str">
        <f t="shared" si="6"/>
        <v>Threefiveeight</v>
      </c>
      <c r="K360" s="175" t="s">
        <v>920</v>
      </c>
    </row>
    <row r="361" spans="6:11" ht="17.5">
      <c r="F361" s="175">
        <v>359</v>
      </c>
      <c r="G361" s="175" t="s">
        <v>450</v>
      </c>
      <c r="H361" s="175" t="s">
        <v>462</v>
      </c>
      <c r="I361" s="178" t="s">
        <v>466</v>
      </c>
      <c r="J361" s="175" t="str">
        <f t="shared" si="6"/>
        <v>Threefivenine</v>
      </c>
      <c r="K361" s="175" t="s">
        <v>921</v>
      </c>
    </row>
    <row r="362" spans="6:11" ht="17.5">
      <c r="F362" s="175">
        <v>360</v>
      </c>
      <c r="G362" s="175" t="s">
        <v>450</v>
      </c>
      <c r="H362" s="175" t="s">
        <v>463</v>
      </c>
      <c r="I362" s="182" t="s">
        <v>580</v>
      </c>
      <c r="J362" s="175" t="str">
        <f t="shared" si="6"/>
        <v>Threesixzero</v>
      </c>
      <c r="K362" s="175" t="s">
        <v>922</v>
      </c>
    </row>
    <row r="363" spans="6:11" ht="17.5">
      <c r="F363" s="175">
        <v>361</v>
      </c>
      <c r="G363" s="175" t="s">
        <v>450</v>
      </c>
      <c r="H363" s="175" t="s">
        <v>463</v>
      </c>
      <c r="I363" s="177" t="s">
        <v>458</v>
      </c>
      <c r="J363" s="175" t="str">
        <f t="shared" si="6"/>
        <v>Threesixone</v>
      </c>
      <c r="K363" s="175" t="s">
        <v>923</v>
      </c>
    </row>
    <row r="364" spans="6:11" ht="17.5">
      <c r="F364" s="175">
        <v>362</v>
      </c>
      <c r="G364" s="175" t="s">
        <v>450</v>
      </c>
      <c r="H364" s="175" t="s">
        <v>463</v>
      </c>
      <c r="I364" s="177" t="s">
        <v>459</v>
      </c>
      <c r="J364" s="175" t="str">
        <f t="shared" si="6"/>
        <v>Threesixtwo</v>
      </c>
      <c r="K364" s="175" t="s">
        <v>924</v>
      </c>
    </row>
    <row r="365" spans="6:11" ht="17.5">
      <c r="F365" s="175">
        <v>363</v>
      </c>
      <c r="G365" s="175" t="s">
        <v>450</v>
      </c>
      <c r="H365" s="175" t="s">
        <v>463</v>
      </c>
      <c r="I365" s="177" t="s">
        <v>460</v>
      </c>
      <c r="J365" s="175" t="str">
        <f t="shared" si="6"/>
        <v>Threesixthree</v>
      </c>
      <c r="K365" s="175" t="s">
        <v>925</v>
      </c>
    </row>
    <row r="366" spans="6:11" ht="17.5">
      <c r="F366" s="175">
        <v>364</v>
      </c>
      <c r="G366" s="175" t="s">
        <v>450</v>
      </c>
      <c r="H366" s="175" t="s">
        <v>463</v>
      </c>
      <c r="I366" s="178" t="s">
        <v>461</v>
      </c>
      <c r="J366" s="175" t="str">
        <f t="shared" si="6"/>
        <v>Threesixfour</v>
      </c>
      <c r="K366" s="175" t="s">
        <v>926</v>
      </c>
    </row>
    <row r="367" spans="6:11" ht="17.5">
      <c r="F367" s="175">
        <v>365</v>
      </c>
      <c r="G367" s="175" t="s">
        <v>450</v>
      </c>
      <c r="H367" s="175" t="s">
        <v>463</v>
      </c>
      <c r="I367" s="178" t="s">
        <v>462</v>
      </c>
      <c r="J367" s="175" t="str">
        <f t="shared" si="6"/>
        <v>Threesixfive</v>
      </c>
      <c r="K367" s="175" t="s">
        <v>927</v>
      </c>
    </row>
    <row r="368" spans="6:11" ht="17.5">
      <c r="F368" s="175">
        <v>366</v>
      </c>
      <c r="G368" s="175" t="s">
        <v>450</v>
      </c>
      <c r="H368" s="175" t="s">
        <v>463</v>
      </c>
      <c r="I368" s="178" t="s">
        <v>463</v>
      </c>
      <c r="J368" s="175" t="str">
        <f t="shared" si="6"/>
        <v>Threesixsix</v>
      </c>
      <c r="K368" s="175" t="s">
        <v>928</v>
      </c>
    </row>
    <row r="369" spans="6:11" ht="17.5">
      <c r="F369" s="175">
        <v>367</v>
      </c>
      <c r="G369" s="175" t="s">
        <v>450</v>
      </c>
      <c r="H369" s="175" t="s">
        <v>463</v>
      </c>
      <c r="I369" s="178" t="s">
        <v>464</v>
      </c>
      <c r="J369" s="175" t="str">
        <f t="shared" si="6"/>
        <v>Threesixseven</v>
      </c>
      <c r="K369" s="175" t="s">
        <v>929</v>
      </c>
    </row>
    <row r="370" spans="6:11" ht="17.5">
      <c r="F370" s="175">
        <v>368</v>
      </c>
      <c r="G370" s="175" t="s">
        <v>450</v>
      </c>
      <c r="H370" s="175" t="s">
        <v>463</v>
      </c>
      <c r="I370" s="178" t="s">
        <v>465</v>
      </c>
      <c r="J370" s="175" t="str">
        <f t="shared" si="6"/>
        <v>Threesixeight</v>
      </c>
      <c r="K370" s="175" t="s">
        <v>930</v>
      </c>
    </row>
    <row r="371" spans="6:11" ht="17.5">
      <c r="F371" s="175">
        <v>369</v>
      </c>
      <c r="G371" s="175" t="s">
        <v>450</v>
      </c>
      <c r="H371" s="175" t="s">
        <v>463</v>
      </c>
      <c r="I371" s="178" t="s">
        <v>466</v>
      </c>
      <c r="J371" s="175" t="str">
        <f t="shared" si="6"/>
        <v>Threesixnine</v>
      </c>
      <c r="K371" s="175" t="s">
        <v>931</v>
      </c>
    </row>
    <row r="372" spans="6:11">
      <c r="F372" s="175">
        <v>370</v>
      </c>
      <c r="G372" s="175" t="s">
        <v>450</v>
      </c>
      <c r="H372" s="175" t="s">
        <v>464</v>
      </c>
      <c r="I372" s="175" t="s">
        <v>580</v>
      </c>
      <c r="J372" s="175" t="str">
        <f t="shared" si="6"/>
        <v>Threesevenzero</v>
      </c>
      <c r="K372" s="175" t="s">
        <v>932</v>
      </c>
    </row>
    <row r="373" spans="6:11" ht="17.5">
      <c r="F373" s="175">
        <v>371</v>
      </c>
      <c r="G373" s="175" t="s">
        <v>450</v>
      </c>
      <c r="H373" s="175" t="s">
        <v>464</v>
      </c>
      <c r="I373" s="177" t="s">
        <v>458</v>
      </c>
      <c r="J373" s="175" t="str">
        <f t="shared" si="6"/>
        <v>Threesevenone</v>
      </c>
      <c r="K373" s="175" t="s">
        <v>933</v>
      </c>
    </row>
    <row r="374" spans="6:11" ht="17.5">
      <c r="F374" s="175">
        <v>372</v>
      </c>
      <c r="G374" s="175" t="s">
        <v>450</v>
      </c>
      <c r="H374" s="175" t="s">
        <v>464</v>
      </c>
      <c r="I374" s="177" t="s">
        <v>459</v>
      </c>
      <c r="J374" s="175" t="str">
        <f t="shared" si="6"/>
        <v>Threeseventwo</v>
      </c>
      <c r="K374" s="175" t="s">
        <v>934</v>
      </c>
    </row>
    <row r="375" spans="6:11" ht="17.5">
      <c r="F375" s="175">
        <v>373</v>
      </c>
      <c r="G375" s="175" t="s">
        <v>450</v>
      </c>
      <c r="H375" s="175" t="s">
        <v>464</v>
      </c>
      <c r="I375" s="177" t="s">
        <v>460</v>
      </c>
      <c r="J375" s="175" t="str">
        <f t="shared" si="6"/>
        <v>Threeseventhree</v>
      </c>
      <c r="K375" s="175" t="s">
        <v>935</v>
      </c>
    </row>
    <row r="376" spans="6:11" ht="17.5">
      <c r="F376" s="175">
        <v>374</v>
      </c>
      <c r="G376" s="175" t="s">
        <v>450</v>
      </c>
      <c r="H376" s="175" t="s">
        <v>464</v>
      </c>
      <c r="I376" s="178" t="s">
        <v>461</v>
      </c>
      <c r="J376" s="175" t="str">
        <f t="shared" si="6"/>
        <v>Threesevenfour</v>
      </c>
      <c r="K376" s="175" t="s">
        <v>936</v>
      </c>
    </row>
    <row r="377" spans="6:11" ht="17.5">
      <c r="F377" s="175">
        <v>375</v>
      </c>
      <c r="G377" s="175" t="s">
        <v>450</v>
      </c>
      <c r="H377" s="175" t="s">
        <v>464</v>
      </c>
      <c r="I377" s="178" t="s">
        <v>462</v>
      </c>
      <c r="J377" s="175" t="str">
        <f t="shared" si="6"/>
        <v>Threesevenfive</v>
      </c>
      <c r="K377" s="175" t="s">
        <v>937</v>
      </c>
    </row>
    <row r="378" spans="6:11" ht="17.5">
      <c r="F378" s="175">
        <v>376</v>
      </c>
      <c r="G378" s="175" t="s">
        <v>450</v>
      </c>
      <c r="H378" s="175" t="s">
        <v>464</v>
      </c>
      <c r="I378" s="178" t="s">
        <v>463</v>
      </c>
      <c r="J378" s="175" t="str">
        <f t="shared" si="6"/>
        <v>Threesevensix</v>
      </c>
      <c r="K378" s="175" t="s">
        <v>938</v>
      </c>
    </row>
    <row r="379" spans="6:11" ht="17.5">
      <c r="F379" s="175">
        <v>377</v>
      </c>
      <c r="G379" s="175" t="s">
        <v>450</v>
      </c>
      <c r="H379" s="175" t="s">
        <v>464</v>
      </c>
      <c r="I379" s="178" t="s">
        <v>464</v>
      </c>
      <c r="J379" s="175" t="str">
        <f t="shared" si="6"/>
        <v>Threesevenseven</v>
      </c>
      <c r="K379" s="175" t="s">
        <v>939</v>
      </c>
    </row>
    <row r="380" spans="6:11" ht="17.5">
      <c r="F380" s="175">
        <v>378</v>
      </c>
      <c r="G380" s="175" t="s">
        <v>450</v>
      </c>
      <c r="H380" s="175" t="s">
        <v>464</v>
      </c>
      <c r="I380" s="178" t="s">
        <v>465</v>
      </c>
      <c r="J380" s="175" t="str">
        <f t="shared" si="6"/>
        <v>Threeseveneight</v>
      </c>
      <c r="K380" s="175" t="s">
        <v>940</v>
      </c>
    </row>
    <row r="381" spans="6:11" ht="17.5">
      <c r="F381" s="175">
        <v>379</v>
      </c>
      <c r="G381" s="175" t="s">
        <v>450</v>
      </c>
      <c r="H381" s="175" t="s">
        <v>464</v>
      </c>
      <c r="I381" s="178" t="s">
        <v>466</v>
      </c>
      <c r="J381" s="175" t="str">
        <f t="shared" si="6"/>
        <v>Threesevennine</v>
      </c>
      <c r="K381" s="175" t="s">
        <v>941</v>
      </c>
    </row>
    <row r="382" spans="6:11">
      <c r="F382" s="175">
        <v>380</v>
      </c>
      <c r="G382" s="175" t="s">
        <v>450</v>
      </c>
      <c r="H382" s="175" t="s">
        <v>465</v>
      </c>
      <c r="I382" s="175" t="s">
        <v>580</v>
      </c>
      <c r="J382" s="175" t="str">
        <f t="shared" si="6"/>
        <v>Threeeightzero</v>
      </c>
      <c r="K382" s="175" t="s">
        <v>942</v>
      </c>
    </row>
    <row r="383" spans="6:11" ht="17.5">
      <c r="F383" s="175">
        <v>381</v>
      </c>
      <c r="G383" s="175" t="s">
        <v>450</v>
      </c>
      <c r="H383" s="175" t="s">
        <v>465</v>
      </c>
      <c r="I383" s="177" t="s">
        <v>458</v>
      </c>
      <c r="J383" s="175" t="str">
        <f t="shared" si="6"/>
        <v>Threeeightone</v>
      </c>
      <c r="K383" s="175" t="s">
        <v>943</v>
      </c>
    </row>
    <row r="384" spans="6:11" ht="17.5">
      <c r="F384" s="175">
        <v>382</v>
      </c>
      <c r="G384" s="175" t="s">
        <v>450</v>
      </c>
      <c r="H384" s="175" t="s">
        <v>465</v>
      </c>
      <c r="I384" s="177" t="s">
        <v>459</v>
      </c>
      <c r="J384" s="175" t="str">
        <f t="shared" si="6"/>
        <v>Threeeighttwo</v>
      </c>
      <c r="K384" s="175" t="s">
        <v>944</v>
      </c>
    </row>
    <row r="385" spans="6:11" ht="17.5">
      <c r="F385" s="175">
        <v>383</v>
      </c>
      <c r="G385" s="175" t="s">
        <v>450</v>
      </c>
      <c r="H385" s="175" t="s">
        <v>465</v>
      </c>
      <c r="I385" s="177" t="s">
        <v>460</v>
      </c>
      <c r="J385" s="175" t="str">
        <f t="shared" si="6"/>
        <v>Threeeightthree</v>
      </c>
      <c r="K385" s="175" t="s">
        <v>945</v>
      </c>
    </row>
    <row r="386" spans="6:11" ht="17.5">
      <c r="F386" s="175">
        <v>384</v>
      </c>
      <c r="G386" s="175" t="s">
        <v>450</v>
      </c>
      <c r="H386" s="175" t="s">
        <v>465</v>
      </c>
      <c r="I386" s="178" t="s">
        <v>461</v>
      </c>
      <c r="J386" s="175" t="str">
        <f t="shared" si="6"/>
        <v>Threeeightfour</v>
      </c>
      <c r="K386" s="175" t="s">
        <v>946</v>
      </c>
    </row>
    <row r="387" spans="6:11" ht="17.5">
      <c r="F387" s="175">
        <v>385</v>
      </c>
      <c r="G387" s="175" t="s">
        <v>450</v>
      </c>
      <c r="H387" s="175" t="s">
        <v>465</v>
      </c>
      <c r="I387" s="178" t="s">
        <v>462</v>
      </c>
      <c r="J387" s="175" t="str">
        <f t="shared" si="6"/>
        <v>Threeeightfive</v>
      </c>
      <c r="K387" s="175" t="s">
        <v>947</v>
      </c>
    </row>
    <row r="388" spans="6:11" ht="17.5">
      <c r="F388" s="175">
        <v>386</v>
      </c>
      <c r="G388" s="175" t="s">
        <v>450</v>
      </c>
      <c r="H388" s="175" t="s">
        <v>465</v>
      </c>
      <c r="I388" s="178" t="s">
        <v>463</v>
      </c>
      <c r="J388" s="175" t="str">
        <f t="shared" si="6"/>
        <v>Threeeightsix</v>
      </c>
      <c r="K388" s="175" t="s">
        <v>948</v>
      </c>
    </row>
    <row r="389" spans="6:11" ht="17.5">
      <c r="F389" s="175">
        <v>387</v>
      </c>
      <c r="G389" s="175" t="s">
        <v>450</v>
      </c>
      <c r="H389" s="175" t="s">
        <v>465</v>
      </c>
      <c r="I389" s="178" t="s">
        <v>464</v>
      </c>
      <c r="J389" s="175" t="str">
        <f t="shared" si="6"/>
        <v>Threeeightseven</v>
      </c>
      <c r="K389" s="175" t="s">
        <v>949</v>
      </c>
    </row>
    <row r="390" spans="6:11" ht="17.5">
      <c r="F390" s="175">
        <v>388</v>
      </c>
      <c r="G390" s="175" t="s">
        <v>450</v>
      </c>
      <c r="H390" s="175" t="s">
        <v>465</v>
      </c>
      <c r="I390" s="178" t="s">
        <v>465</v>
      </c>
      <c r="J390" s="175" t="str">
        <f t="shared" si="6"/>
        <v>Threeeighteight</v>
      </c>
      <c r="K390" s="175" t="s">
        <v>950</v>
      </c>
    </row>
    <row r="391" spans="6:11" ht="17.5">
      <c r="F391" s="175">
        <v>389</v>
      </c>
      <c r="G391" s="175" t="s">
        <v>450</v>
      </c>
      <c r="H391" s="175" t="s">
        <v>465</v>
      </c>
      <c r="I391" s="178" t="s">
        <v>466</v>
      </c>
      <c r="J391" s="175" t="str">
        <f t="shared" si="6"/>
        <v>Threeeightnine</v>
      </c>
      <c r="K391" s="175" t="s">
        <v>951</v>
      </c>
    </row>
    <row r="392" spans="6:11" ht="17.5">
      <c r="F392" s="175">
        <v>390</v>
      </c>
      <c r="G392" s="175" t="s">
        <v>450</v>
      </c>
      <c r="H392" s="175" t="s">
        <v>466</v>
      </c>
      <c r="I392" s="182" t="s">
        <v>580</v>
      </c>
      <c r="J392" s="175" t="str">
        <f t="shared" si="6"/>
        <v>Threeninezero</v>
      </c>
      <c r="K392" s="175" t="s">
        <v>952</v>
      </c>
    </row>
    <row r="393" spans="6:11" ht="17.5">
      <c r="F393" s="175">
        <v>391</v>
      </c>
      <c r="G393" s="175" t="s">
        <v>450</v>
      </c>
      <c r="H393" s="175" t="s">
        <v>466</v>
      </c>
      <c r="I393" s="177" t="s">
        <v>458</v>
      </c>
      <c r="J393" s="175" t="str">
        <f t="shared" si="6"/>
        <v>Threenineone</v>
      </c>
      <c r="K393" s="175" t="s">
        <v>953</v>
      </c>
    </row>
    <row r="394" spans="6:11" ht="17.5">
      <c r="F394" s="175">
        <v>392</v>
      </c>
      <c r="G394" s="175" t="s">
        <v>450</v>
      </c>
      <c r="H394" s="175" t="s">
        <v>466</v>
      </c>
      <c r="I394" s="177" t="s">
        <v>459</v>
      </c>
      <c r="J394" s="175" t="str">
        <f t="shared" si="6"/>
        <v>Threeninetwo</v>
      </c>
      <c r="K394" s="175" t="s">
        <v>954</v>
      </c>
    </row>
    <row r="395" spans="6:11" ht="17.5">
      <c r="F395" s="175">
        <v>393</v>
      </c>
      <c r="G395" s="175" t="s">
        <v>450</v>
      </c>
      <c r="H395" s="175" t="s">
        <v>466</v>
      </c>
      <c r="I395" s="177" t="s">
        <v>460</v>
      </c>
      <c r="J395" s="175" t="str">
        <f t="shared" si="6"/>
        <v>Threeninethree</v>
      </c>
      <c r="K395" s="175" t="s">
        <v>955</v>
      </c>
    </row>
    <row r="396" spans="6:11" ht="17.5">
      <c r="F396" s="175">
        <v>394</v>
      </c>
      <c r="G396" s="175" t="s">
        <v>450</v>
      </c>
      <c r="H396" s="175" t="s">
        <v>466</v>
      </c>
      <c r="I396" s="178" t="s">
        <v>461</v>
      </c>
      <c r="J396" s="175" t="str">
        <f t="shared" si="6"/>
        <v>Threeninefour</v>
      </c>
      <c r="K396" s="175" t="s">
        <v>956</v>
      </c>
    </row>
    <row r="397" spans="6:11" ht="17.5">
      <c r="F397" s="175">
        <v>395</v>
      </c>
      <c r="G397" s="175" t="s">
        <v>450</v>
      </c>
      <c r="H397" s="175" t="s">
        <v>466</v>
      </c>
      <c r="I397" s="178" t="s">
        <v>462</v>
      </c>
      <c r="J397" s="175" t="str">
        <f t="shared" si="6"/>
        <v>Threeninefive</v>
      </c>
      <c r="K397" s="175" t="s">
        <v>957</v>
      </c>
    </row>
    <row r="398" spans="6:11" ht="17.5">
      <c r="F398" s="175">
        <v>396</v>
      </c>
      <c r="G398" s="175" t="s">
        <v>450</v>
      </c>
      <c r="H398" s="175" t="s">
        <v>466</v>
      </c>
      <c r="I398" s="178" t="s">
        <v>463</v>
      </c>
      <c r="J398" s="175" t="str">
        <f t="shared" si="6"/>
        <v>Threeninesix</v>
      </c>
      <c r="K398" s="175" t="s">
        <v>958</v>
      </c>
    </row>
    <row r="399" spans="6:11" ht="17.5">
      <c r="F399" s="175">
        <v>397</v>
      </c>
      <c r="G399" s="175" t="s">
        <v>450</v>
      </c>
      <c r="H399" s="175" t="s">
        <v>466</v>
      </c>
      <c r="I399" s="178" t="s">
        <v>464</v>
      </c>
      <c r="J399" s="175" t="str">
        <f t="shared" si="6"/>
        <v>Threenineseven</v>
      </c>
      <c r="K399" s="175" t="s">
        <v>959</v>
      </c>
    </row>
    <row r="400" spans="6:11" ht="17.5">
      <c r="F400" s="175">
        <v>398</v>
      </c>
      <c r="G400" s="175" t="s">
        <v>450</v>
      </c>
      <c r="H400" s="175" t="s">
        <v>466</v>
      </c>
      <c r="I400" s="178" t="s">
        <v>465</v>
      </c>
      <c r="J400" s="175" t="str">
        <f t="shared" si="6"/>
        <v>Threenineeight</v>
      </c>
      <c r="K400" s="175" t="s">
        <v>960</v>
      </c>
    </row>
    <row r="401" spans="6:11" ht="17.5">
      <c r="F401" s="175">
        <v>399</v>
      </c>
      <c r="G401" s="175" t="s">
        <v>450</v>
      </c>
      <c r="H401" s="175" t="s">
        <v>466</v>
      </c>
      <c r="I401" s="178" t="s">
        <v>466</v>
      </c>
      <c r="J401" s="175" t="str">
        <f t="shared" si="6"/>
        <v>Threeninenine</v>
      </c>
      <c r="K401" s="175" t="s">
        <v>961</v>
      </c>
    </row>
    <row r="402" spans="6:11" ht="17.5">
      <c r="F402" s="175">
        <v>400</v>
      </c>
      <c r="G402" s="175" t="s">
        <v>451</v>
      </c>
      <c r="H402" s="175" t="s">
        <v>580</v>
      </c>
      <c r="I402" s="182" t="s">
        <v>580</v>
      </c>
      <c r="J402" s="175" t="str">
        <f t="shared" si="6"/>
        <v>Fourzerozero</v>
      </c>
      <c r="K402" s="175" t="s">
        <v>962</v>
      </c>
    </row>
    <row r="403" spans="6:11" ht="17.5">
      <c r="F403" s="175">
        <v>401</v>
      </c>
      <c r="G403" s="175" t="s">
        <v>451</v>
      </c>
      <c r="H403" s="175" t="s">
        <v>580</v>
      </c>
      <c r="I403" s="177" t="s">
        <v>458</v>
      </c>
      <c r="J403" s="175" t="str">
        <f t="shared" si="6"/>
        <v>Fourzeroone</v>
      </c>
      <c r="K403" s="175" t="s">
        <v>963</v>
      </c>
    </row>
    <row r="404" spans="6:11" ht="17.5">
      <c r="F404" s="175">
        <v>402</v>
      </c>
      <c r="G404" s="175" t="s">
        <v>451</v>
      </c>
      <c r="H404" s="175" t="s">
        <v>580</v>
      </c>
      <c r="I404" s="177" t="s">
        <v>459</v>
      </c>
      <c r="J404" s="175" t="str">
        <f t="shared" si="6"/>
        <v>Fourzerotwo</v>
      </c>
      <c r="K404" s="175" t="s">
        <v>964</v>
      </c>
    </row>
    <row r="405" spans="6:11" ht="17.5">
      <c r="F405" s="175">
        <v>403</v>
      </c>
      <c r="G405" s="175" t="s">
        <v>451</v>
      </c>
      <c r="H405" s="175" t="s">
        <v>580</v>
      </c>
      <c r="I405" s="177" t="s">
        <v>460</v>
      </c>
      <c r="J405" s="175" t="str">
        <f t="shared" si="6"/>
        <v>Fourzerothree</v>
      </c>
      <c r="K405" s="175" t="s">
        <v>965</v>
      </c>
    </row>
    <row r="406" spans="6:11" ht="17.5">
      <c r="F406" s="175">
        <v>404</v>
      </c>
      <c r="G406" s="175" t="s">
        <v>451</v>
      </c>
      <c r="H406" s="175" t="s">
        <v>580</v>
      </c>
      <c r="I406" s="178" t="s">
        <v>461</v>
      </c>
      <c r="J406" s="175" t="str">
        <f t="shared" si="6"/>
        <v>Fourzerofour</v>
      </c>
      <c r="K406" s="175" t="s">
        <v>966</v>
      </c>
    </row>
    <row r="407" spans="6:11" ht="17.5">
      <c r="F407" s="175">
        <v>405</v>
      </c>
      <c r="G407" s="175" t="s">
        <v>451</v>
      </c>
      <c r="H407" s="175" t="s">
        <v>580</v>
      </c>
      <c r="I407" s="178" t="s">
        <v>462</v>
      </c>
      <c r="J407" s="175" t="str">
        <f t="shared" si="6"/>
        <v>Fourzerofive</v>
      </c>
      <c r="K407" s="175" t="s">
        <v>967</v>
      </c>
    </row>
    <row r="408" spans="6:11" ht="17.5">
      <c r="F408" s="175">
        <v>406</v>
      </c>
      <c r="G408" s="175" t="s">
        <v>451</v>
      </c>
      <c r="H408" s="175" t="s">
        <v>580</v>
      </c>
      <c r="I408" s="178" t="s">
        <v>463</v>
      </c>
      <c r="J408" s="175" t="str">
        <f t="shared" si="6"/>
        <v>Fourzerosix</v>
      </c>
      <c r="K408" s="175" t="s">
        <v>968</v>
      </c>
    </row>
    <row r="409" spans="6:11" ht="17.5">
      <c r="F409" s="175">
        <v>407</v>
      </c>
      <c r="G409" s="175" t="s">
        <v>451</v>
      </c>
      <c r="H409" s="175" t="s">
        <v>580</v>
      </c>
      <c r="I409" s="178" t="s">
        <v>464</v>
      </c>
      <c r="J409" s="175" t="str">
        <f t="shared" si="6"/>
        <v>Fourzeroseven</v>
      </c>
      <c r="K409" s="175" t="s">
        <v>969</v>
      </c>
    </row>
    <row r="410" spans="6:11" ht="17.5">
      <c r="F410" s="175">
        <v>408</v>
      </c>
      <c r="G410" s="175" t="s">
        <v>451</v>
      </c>
      <c r="H410" s="175" t="s">
        <v>580</v>
      </c>
      <c r="I410" s="178" t="s">
        <v>465</v>
      </c>
      <c r="J410" s="175" t="str">
        <f t="shared" si="6"/>
        <v>Fourzeroeight</v>
      </c>
      <c r="K410" s="175" t="s">
        <v>970</v>
      </c>
    </row>
    <row r="411" spans="6:11" ht="17.5">
      <c r="F411" s="175">
        <v>409</v>
      </c>
      <c r="G411" s="175" t="s">
        <v>451</v>
      </c>
      <c r="H411" s="175" t="s">
        <v>580</v>
      </c>
      <c r="I411" s="178" t="s">
        <v>466</v>
      </c>
      <c r="J411" s="175" t="str">
        <f t="shared" si="6"/>
        <v>Fourzeronine</v>
      </c>
      <c r="K411" s="175" t="s">
        <v>971</v>
      </c>
    </row>
    <row r="412" spans="6:11" ht="17.5">
      <c r="F412" s="175">
        <v>410</v>
      </c>
      <c r="G412" s="175" t="s">
        <v>451</v>
      </c>
      <c r="H412" s="177" t="s">
        <v>458</v>
      </c>
      <c r="I412" s="175" t="s">
        <v>580</v>
      </c>
      <c r="J412" s="175" t="str">
        <f t="shared" si="6"/>
        <v>Fouronezero</v>
      </c>
      <c r="K412" s="175" t="s">
        <v>972</v>
      </c>
    </row>
    <row r="413" spans="6:11" ht="17.5">
      <c r="F413" s="175">
        <v>411</v>
      </c>
      <c r="G413" s="175" t="s">
        <v>451</v>
      </c>
      <c r="H413" s="177" t="s">
        <v>458</v>
      </c>
      <c r="I413" s="177" t="s">
        <v>458</v>
      </c>
      <c r="J413" s="175" t="str">
        <f t="shared" si="6"/>
        <v>Fouroneone</v>
      </c>
      <c r="K413" s="175" t="s">
        <v>973</v>
      </c>
    </row>
    <row r="414" spans="6:11" ht="17.5">
      <c r="F414" s="175">
        <v>412</v>
      </c>
      <c r="G414" s="175" t="s">
        <v>451</v>
      </c>
      <c r="H414" s="177" t="s">
        <v>458</v>
      </c>
      <c r="I414" s="177" t="s">
        <v>459</v>
      </c>
      <c r="J414" s="175" t="str">
        <f t="shared" si="6"/>
        <v>Fouronetwo</v>
      </c>
      <c r="K414" s="175" t="s">
        <v>974</v>
      </c>
    </row>
    <row r="415" spans="6:11" ht="17.5">
      <c r="F415" s="175">
        <v>413</v>
      </c>
      <c r="G415" s="175" t="s">
        <v>451</v>
      </c>
      <c r="H415" s="177" t="s">
        <v>458</v>
      </c>
      <c r="I415" s="177" t="s">
        <v>460</v>
      </c>
      <c r="J415" s="175" t="str">
        <f t="shared" si="6"/>
        <v>Fouronethree</v>
      </c>
      <c r="K415" s="175" t="s">
        <v>975</v>
      </c>
    </row>
    <row r="416" spans="6:11" ht="17.5">
      <c r="F416" s="175">
        <v>414</v>
      </c>
      <c r="G416" s="175" t="s">
        <v>451</v>
      </c>
      <c r="H416" s="177" t="s">
        <v>458</v>
      </c>
      <c r="I416" s="178" t="s">
        <v>461</v>
      </c>
      <c r="J416" s="175" t="str">
        <f t="shared" si="6"/>
        <v>Fouronefour</v>
      </c>
      <c r="K416" s="175" t="s">
        <v>976</v>
      </c>
    </row>
    <row r="417" spans="6:11" ht="17.5">
      <c r="F417" s="175">
        <v>415</v>
      </c>
      <c r="G417" s="175" t="s">
        <v>451</v>
      </c>
      <c r="H417" s="177" t="s">
        <v>458</v>
      </c>
      <c r="I417" s="178" t="s">
        <v>462</v>
      </c>
      <c r="J417" s="175" t="str">
        <f t="shared" si="6"/>
        <v>Fouronefive</v>
      </c>
      <c r="K417" s="175" t="s">
        <v>977</v>
      </c>
    </row>
    <row r="418" spans="6:11" ht="17.5">
      <c r="F418" s="175">
        <v>416</v>
      </c>
      <c r="G418" s="175" t="s">
        <v>451</v>
      </c>
      <c r="H418" s="177" t="s">
        <v>458</v>
      </c>
      <c r="I418" s="178" t="s">
        <v>463</v>
      </c>
      <c r="J418" s="175" t="str">
        <f t="shared" si="6"/>
        <v>Fouronesix</v>
      </c>
      <c r="K418" s="175" t="s">
        <v>978</v>
      </c>
    </row>
    <row r="419" spans="6:11" ht="17.5">
      <c r="F419" s="175">
        <v>417</v>
      </c>
      <c r="G419" s="175" t="s">
        <v>451</v>
      </c>
      <c r="H419" s="177" t="s">
        <v>458</v>
      </c>
      <c r="I419" s="178" t="s">
        <v>464</v>
      </c>
      <c r="J419" s="175" t="str">
        <f t="shared" si="6"/>
        <v>Fouroneseven</v>
      </c>
      <c r="K419" s="175" t="s">
        <v>979</v>
      </c>
    </row>
    <row r="420" spans="6:11" ht="17.5">
      <c r="F420" s="175">
        <v>418</v>
      </c>
      <c r="G420" s="175" t="s">
        <v>451</v>
      </c>
      <c r="H420" s="177" t="s">
        <v>458</v>
      </c>
      <c r="I420" s="178" t="s">
        <v>465</v>
      </c>
      <c r="J420" s="175" t="str">
        <f t="shared" si="6"/>
        <v>Fouroneeight</v>
      </c>
      <c r="K420" s="175" t="s">
        <v>980</v>
      </c>
    </row>
    <row r="421" spans="6:11" ht="17.5">
      <c r="F421" s="175">
        <v>419</v>
      </c>
      <c r="G421" s="175" t="s">
        <v>451</v>
      </c>
      <c r="H421" s="177" t="s">
        <v>458</v>
      </c>
      <c r="I421" s="178" t="s">
        <v>466</v>
      </c>
      <c r="J421" s="175" t="str">
        <f t="shared" si="6"/>
        <v>Fouronenine</v>
      </c>
      <c r="K421" s="175" t="s">
        <v>981</v>
      </c>
    </row>
    <row r="422" spans="6:11">
      <c r="F422" s="175">
        <v>420</v>
      </c>
      <c r="G422" s="175" t="s">
        <v>451</v>
      </c>
      <c r="H422" s="175" t="s">
        <v>459</v>
      </c>
      <c r="I422" s="175" t="s">
        <v>580</v>
      </c>
      <c r="J422" s="175" t="str">
        <f t="shared" ref="J422:J485" si="7">G422&amp;H422&amp;I422</f>
        <v>Fourtwozero</v>
      </c>
      <c r="K422" s="175" t="s">
        <v>982</v>
      </c>
    </row>
    <row r="423" spans="6:11" ht="17.5">
      <c r="F423" s="175">
        <v>421</v>
      </c>
      <c r="G423" s="175" t="s">
        <v>451</v>
      </c>
      <c r="H423" s="175" t="s">
        <v>459</v>
      </c>
      <c r="I423" s="177" t="s">
        <v>458</v>
      </c>
      <c r="J423" s="175" t="str">
        <f t="shared" si="7"/>
        <v>Fourtwoone</v>
      </c>
      <c r="K423" s="175" t="s">
        <v>983</v>
      </c>
    </row>
    <row r="424" spans="6:11" ht="17.5">
      <c r="F424" s="175">
        <v>422</v>
      </c>
      <c r="G424" s="175" t="s">
        <v>451</v>
      </c>
      <c r="H424" s="175" t="s">
        <v>459</v>
      </c>
      <c r="I424" s="177" t="s">
        <v>459</v>
      </c>
      <c r="J424" s="175" t="str">
        <f t="shared" si="7"/>
        <v>Fourtwotwo</v>
      </c>
      <c r="K424" s="175" t="s">
        <v>984</v>
      </c>
    </row>
    <row r="425" spans="6:11" ht="17.5">
      <c r="F425" s="175">
        <v>423</v>
      </c>
      <c r="G425" s="175" t="s">
        <v>451</v>
      </c>
      <c r="H425" s="175" t="s">
        <v>459</v>
      </c>
      <c r="I425" s="177" t="s">
        <v>460</v>
      </c>
      <c r="J425" s="175" t="str">
        <f t="shared" si="7"/>
        <v>Fourtwothree</v>
      </c>
      <c r="K425" s="175" t="s">
        <v>985</v>
      </c>
    </row>
    <row r="426" spans="6:11" ht="17.5">
      <c r="F426" s="175">
        <v>424</v>
      </c>
      <c r="G426" s="175" t="s">
        <v>451</v>
      </c>
      <c r="H426" s="175" t="s">
        <v>459</v>
      </c>
      <c r="I426" s="178" t="s">
        <v>461</v>
      </c>
      <c r="J426" s="175" t="str">
        <f t="shared" si="7"/>
        <v>Fourtwofour</v>
      </c>
      <c r="K426" s="175" t="s">
        <v>986</v>
      </c>
    </row>
    <row r="427" spans="6:11" ht="17.5">
      <c r="F427" s="175">
        <v>425</v>
      </c>
      <c r="G427" s="175" t="s">
        <v>451</v>
      </c>
      <c r="H427" s="175" t="s">
        <v>459</v>
      </c>
      <c r="I427" s="178" t="s">
        <v>462</v>
      </c>
      <c r="J427" s="175" t="str">
        <f t="shared" si="7"/>
        <v>Fourtwofive</v>
      </c>
      <c r="K427" s="175" t="s">
        <v>987</v>
      </c>
    </row>
    <row r="428" spans="6:11" ht="17.5">
      <c r="F428" s="175">
        <v>426</v>
      </c>
      <c r="G428" s="175" t="s">
        <v>451</v>
      </c>
      <c r="H428" s="175" t="s">
        <v>459</v>
      </c>
      <c r="I428" s="178" t="s">
        <v>463</v>
      </c>
      <c r="J428" s="175" t="str">
        <f t="shared" si="7"/>
        <v>Fourtwosix</v>
      </c>
      <c r="K428" s="175" t="s">
        <v>988</v>
      </c>
    </row>
    <row r="429" spans="6:11" ht="17.5">
      <c r="F429" s="175">
        <v>427</v>
      </c>
      <c r="G429" s="175" t="s">
        <v>451</v>
      </c>
      <c r="H429" s="175" t="s">
        <v>459</v>
      </c>
      <c r="I429" s="178" t="s">
        <v>464</v>
      </c>
      <c r="J429" s="175" t="str">
        <f t="shared" si="7"/>
        <v>Fourtwoseven</v>
      </c>
      <c r="K429" s="175" t="s">
        <v>989</v>
      </c>
    </row>
    <row r="430" spans="6:11" ht="17.5">
      <c r="F430" s="175">
        <v>428</v>
      </c>
      <c r="G430" s="175" t="s">
        <v>451</v>
      </c>
      <c r="H430" s="175" t="s">
        <v>459</v>
      </c>
      <c r="I430" s="178" t="s">
        <v>465</v>
      </c>
      <c r="J430" s="175" t="str">
        <f t="shared" si="7"/>
        <v>Fourtwoeight</v>
      </c>
      <c r="K430" s="175" t="s">
        <v>990</v>
      </c>
    </row>
    <row r="431" spans="6:11" ht="17.5">
      <c r="F431" s="175">
        <v>429</v>
      </c>
      <c r="G431" s="175" t="s">
        <v>451</v>
      </c>
      <c r="H431" s="175" t="s">
        <v>459</v>
      </c>
      <c r="I431" s="178" t="s">
        <v>466</v>
      </c>
      <c r="J431" s="175" t="str">
        <f t="shared" si="7"/>
        <v>Fourtwonine</v>
      </c>
      <c r="K431" s="175" t="s">
        <v>991</v>
      </c>
    </row>
    <row r="432" spans="6:11" ht="17.5">
      <c r="F432" s="175">
        <v>430</v>
      </c>
      <c r="G432" s="175" t="s">
        <v>451</v>
      </c>
      <c r="H432" s="175" t="s">
        <v>460</v>
      </c>
      <c r="I432" s="182" t="s">
        <v>580</v>
      </c>
      <c r="J432" s="175" t="str">
        <f t="shared" si="7"/>
        <v>Fourthreezero</v>
      </c>
      <c r="K432" s="175" t="s">
        <v>992</v>
      </c>
    </row>
    <row r="433" spans="6:11" ht="17.5">
      <c r="F433" s="175">
        <v>431</v>
      </c>
      <c r="G433" s="175" t="s">
        <v>451</v>
      </c>
      <c r="H433" s="175" t="s">
        <v>460</v>
      </c>
      <c r="I433" s="177" t="s">
        <v>458</v>
      </c>
      <c r="J433" s="175" t="str">
        <f t="shared" si="7"/>
        <v>Fourthreeone</v>
      </c>
      <c r="K433" s="175" t="s">
        <v>993</v>
      </c>
    </row>
    <row r="434" spans="6:11" ht="17.5">
      <c r="F434" s="175">
        <v>432</v>
      </c>
      <c r="G434" s="175" t="s">
        <v>451</v>
      </c>
      <c r="H434" s="175" t="s">
        <v>460</v>
      </c>
      <c r="I434" s="177" t="s">
        <v>459</v>
      </c>
      <c r="J434" s="175" t="str">
        <f t="shared" si="7"/>
        <v>Fourthreetwo</v>
      </c>
      <c r="K434" s="175" t="s">
        <v>994</v>
      </c>
    </row>
    <row r="435" spans="6:11" ht="17.5">
      <c r="F435" s="175">
        <v>433</v>
      </c>
      <c r="G435" s="175" t="s">
        <v>451</v>
      </c>
      <c r="H435" s="175" t="s">
        <v>460</v>
      </c>
      <c r="I435" s="177" t="s">
        <v>460</v>
      </c>
      <c r="J435" s="175" t="str">
        <f t="shared" si="7"/>
        <v>Fourthreethree</v>
      </c>
      <c r="K435" s="175" t="s">
        <v>995</v>
      </c>
    </row>
    <row r="436" spans="6:11" ht="17.5">
      <c r="F436" s="175">
        <v>434</v>
      </c>
      <c r="G436" s="175" t="s">
        <v>451</v>
      </c>
      <c r="H436" s="175" t="s">
        <v>460</v>
      </c>
      <c r="I436" s="178" t="s">
        <v>461</v>
      </c>
      <c r="J436" s="175" t="str">
        <f t="shared" si="7"/>
        <v>Fourthreefour</v>
      </c>
      <c r="K436" s="175" t="s">
        <v>996</v>
      </c>
    </row>
    <row r="437" spans="6:11" ht="17.5">
      <c r="F437" s="175">
        <v>435</v>
      </c>
      <c r="G437" s="175" t="s">
        <v>451</v>
      </c>
      <c r="H437" s="175" t="s">
        <v>460</v>
      </c>
      <c r="I437" s="178" t="s">
        <v>462</v>
      </c>
      <c r="J437" s="175" t="str">
        <f t="shared" si="7"/>
        <v>Fourthreefive</v>
      </c>
      <c r="K437" s="175" t="s">
        <v>997</v>
      </c>
    </row>
    <row r="438" spans="6:11" ht="17.5">
      <c r="F438" s="175">
        <v>436</v>
      </c>
      <c r="G438" s="175" t="s">
        <v>451</v>
      </c>
      <c r="H438" s="175" t="s">
        <v>460</v>
      </c>
      <c r="I438" s="178" t="s">
        <v>463</v>
      </c>
      <c r="J438" s="175" t="str">
        <f t="shared" si="7"/>
        <v>Fourthreesix</v>
      </c>
      <c r="K438" s="175" t="s">
        <v>998</v>
      </c>
    </row>
    <row r="439" spans="6:11" ht="17.5">
      <c r="F439" s="175">
        <v>437</v>
      </c>
      <c r="G439" s="175" t="s">
        <v>451</v>
      </c>
      <c r="H439" s="175" t="s">
        <v>460</v>
      </c>
      <c r="I439" s="178" t="s">
        <v>464</v>
      </c>
      <c r="J439" s="175" t="str">
        <f t="shared" si="7"/>
        <v>Fourthreeseven</v>
      </c>
      <c r="K439" s="175" t="s">
        <v>999</v>
      </c>
    </row>
    <row r="440" spans="6:11" ht="17.5">
      <c r="F440" s="175">
        <v>438</v>
      </c>
      <c r="G440" s="175" t="s">
        <v>451</v>
      </c>
      <c r="H440" s="175" t="s">
        <v>460</v>
      </c>
      <c r="I440" s="178" t="s">
        <v>465</v>
      </c>
      <c r="J440" s="175" t="str">
        <f t="shared" si="7"/>
        <v>Fourthreeeight</v>
      </c>
      <c r="K440" s="175" t="s">
        <v>1000</v>
      </c>
    </row>
    <row r="441" spans="6:11" ht="17.5">
      <c r="F441" s="175">
        <v>439</v>
      </c>
      <c r="G441" s="175" t="s">
        <v>451</v>
      </c>
      <c r="H441" s="175" t="s">
        <v>460</v>
      </c>
      <c r="I441" s="178" t="s">
        <v>466</v>
      </c>
      <c r="J441" s="175" t="str">
        <f t="shared" si="7"/>
        <v>Fourthreenine</v>
      </c>
      <c r="K441" s="175" t="s">
        <v>1001</v>
      </c>
    </row>
    <row r="442" spans="6:11" ht="17.5">
      <c r="F442" s="175">
        <v>440</v>
      </c>
      <c r="G442" s="175" t="s">
        <v>451</v>
      </c>
      <c r="H442" s="175" t="s">
        <v>461</v>
      </c>
      <c r="I442" s="182" t="s">
        <v>580</v>
      </c>
      <c r="J442" s="175" t="str">
        <f t="shared" si="7"/>
        <v>Fourfourzero</v>
      </c>
      <c r="K442" s="175" t="s">
        <v>1002</v>
      </c>
    </row>
    <row r="443" spans="6:11" ht="17.5">
      <c r="F443" s="175">
        <v>441</v>
      </c>
      <c r="G443" s="175" t="s">
        <v>451</v>
      </c>
      <c r="H443" s="175" t="s">
        <v>461</v>
      </c>
      <c r="I443" s="177" t="s">
        <v>458</v>
      </c>
      <c r="J443" s="175" t="str">
        <f t="shared" si="7"/>
        <v>Fourfourone</v>
      </c>
      <c r="K443" s="175" t="s">
        <v>1003</v>
      </c>
    </row>
    <row r="444" spans="6:11" ht="17.5">
      <c r="F444" s="175">
        <v>442</v>
      </c>
      <c r="G444" s="175" t="s">
        <v>451</v>
      </c>
      <c r="H444" s="175" t="s">
        <v>461</v>
      </c>
      <c r="I444" s="177" t="s">
        <v>459</v>
      </c>
      <c r="J444" s="175" t="str">
        <f t="shared" si="7"/>
        <v>Fourfourtwo</v>
      </c>
      <c r="K444" s="175" t="s">
        <v>1004</v>
      </c>
    </row>
    <row r="445" spans="6:11" ht="17.5">
      <c r="F445" s="175">
        <v>443</v>
      </c>
      <c r="G445" s="175" t="s">
        <v>451</v>
      </c>
      <c r="H445" s="175" t="s">
        <v>461</v>
      </c>
      <c r="I445" s="177" t="s">
        <v>460</v>
      </c>
      <c r="J445" s="175" t="str">
        <f t="shared" si="7"/>
        <v>Fourfourthree</v>
      </c>
      <c r="K445" s="175" t="s">
        <v>1005</v>
      </c>
    </row>
    <row r="446" spans="6:11" ht="17.5">
      <c r="F446" s="175">
        <v>444</v>
      </c>
      <c r="G446" s="175" t="s">
        <v>451</v>
      </c>
      <c r="H446" s="175" t="s">
        <v>461</v>
      </c>
      <c r="I446" s="178" t="s">
        <v>461</v>
      </c>
      <c r="J446" s="175" t="str">
        <f t="shared" si="7"/>
        <v>Fourfourfour</v>
      </c>
      <c r="K446" s="175" t="s">
        <v>1006</v>
      </c>
    </row>
    <row r="447" spans="6:11" ht="17.5">
      <c r="F447" s="175">
        <v>445</v>
      </c>
      <c r="G447" s="175" t="s">
        <v>451</v>
      </c>
      <c r="H447" s="175" t="s">
        <v>461</v>
      </c>
      <c r="I447" s="178" t="s">
        <v>462</v>
      </c>
      <c r="J447" s="175" t="str">
        <f t="shared" si="7"/>
        <v>Fourfourfive</v>
      </c>
      <c r="K447" s="175" t="s">
        <v>1007</v>
      </c>
    </row>
    <row r="448" spans="6:11" ht="17.5">
      <c r="F448" s="175">
        <v>446</v>
      </c>
      <c r="G448" s="175" t="s">
        <v>451</v>
      </c>
      <c r="H448" s="175" t="s">
        <v>461</v>
      </c>
      <c r="I448" s="178" t="s">
        <v>463</v>
      </c>
      <c r="J448" s="175" t="str">
        <f t="shared" si="7"/>
        <v>Fourfoursix</v>
      </c>
      <c r="K448" s="175" t="s">
        <v>1008</v>
      </c>
    </row>
    <row r="449" spans="6:11" ht="17.5">
      <c r="F449" s="175">
        <v>447</v>
      </c>
      <c r="G449" s="175" t="s">
        <v>451</v>
      </c>
      <c r="H449" s="175" t="s">
        <v>461</v>
      </c>
      <c r="I449" s="178" t="s">
        <v>464</v>
      </c>
      <c r="J449" s="175" t="str">
        <f t="shared" si="7"/>
        <v>Fourfourseven</v>
      </c>
      <c r="K449" s="175" t="s">
        <v>1009</v>
      </c>
    </row>
    <row r="450" spans="6:11" ht="17.5">
      <c r="F450" s="175">
        <v>448</v>
      </c>
      <c r="G450" s="175" t="s">
        <v>451</v>
      </c>
      <c r="H450" s="175" t="s">
        <v>461</v>
      </c>
      <c r="I450" s="178" t="s">
        <v>465</v>
      </c>
      <c r="J450" s="175" t="str">
        <f t="shared" si="7"/>
        <v>Fourfoureight</v>
      </c>
      <c r="K450" s="175" t="s">
        <v>1010</v>
      </c>
    </row>
    <row r="451" spans="6:11" ht="17.5">
      <c r="F451" s="175">
        <v>449</v>
      </c>
      <c r="G451" s="175" t="s">
        <v>451</v>
      </c>
      <c r="H451" s="175" t="s">
        <v>461</v>
      </c>
      <c r="I451" s="178" t="s">
        <v>466</v>
      </c>
      <c r="J451" s="175" t="str">
        <f t="shared" si="7"/>
        <v>Fourfournine</v>
      </c>
      <c r="K451" s="175" t="s">
        <v>1011</v>
      </c>
    </row>
    <row r="452" spans="6:11">
      <c r="F452" s="175">
        <v>450</v>
      </c>
      <c r="G452" s="175" t="s">
        <v>451</v>
      </c>
      <c r="H452" s="175" t="s">
        <v>462</v>
      </c>
      <c r="I452" s="175" t="s">
        <v>580</v>
      </c>
      <c r="J452" s="175" t="str">
        <f t="shared" si="7"/>
        <v>Fourfivezero</v>
      </c>
      <c r="K452" s="175" t="s">
        <v>1012</v>
      </c>
    </row>
    <row r="453" spans="6:11" ht="17.5">
      <c r="F453" s="175">
        <v>451</v>
      </c>
      <c r="G453" s="175" t="s">
        <v>451</v>
      </c>
      <c r="H453" s="175" t="s">
        <v>462</v>
      </c>
      <c r="I453" s="177" t="s">
        <v>458</v>
      </c>
      <c r="J453" s="175" t="str">
        <f t="shared" si="7"/>
        <v>Fourfiveone</v>
      </c>
      <c r="K453" s="175" t="s">
        <v>1013</v>
      </c>
    </row>
    <row r="454" spans="6:11" ht="17.5">
      <c r="F454" s="175">
        <v>452</v>
      </c>
      <c r="G454" s="175" t="s">
        <v>451</v>
      </c>
      <c r="H454" s="175" t="s">
        <v>462</v>
      </c>
      <c r="I454" s="177" t="s">
        <v>459</v>
      </c>
      <c r="J454" s="175" t="str">
        <f t="shared" si="7"/>
        <v>Fourfivetwo</v>
      </c>
      <c r="K454" s="175" t="s">
        <v>1014</v>
      </c>
    </row>
    <row r="455" spans="6:11" ht="17.5">
      <c r="F455" s="175">
        <v>453</v>
      </c>
      <c r="G455" s="175" t="s">
        <v>451</v>
      </c>
      <c r="H455" s="175" t="s">
        <v>462</v>
      </c>
      <c r="I455" s="177" t="s">
        <v>460</v>
      </c>
      <c r="J455" s="175" t="str">
        <f t="shared" si="7"/>
        <v>Fourfivethree</v>
      </c>
      <c r="K455" s="175" t="s">
        <v>1015</v>
      </c>
    </row>
    <row r="456" spans="6:11" ht="17.5">
      <c r="F456" s="175">
        <v>454</v>
      </c>
      <c r="G456" s="175" t="s">
        <v>451</v>
      </c>
      <c r="H456" s="175" t="s">
        <v>462</v>
      </c>
      <c r="I456" s="178" t="s">
        <v>461</v>
      </c>
      <c r="J456" s="175" t="str">
        <f t="shared" si="7"/>
        <v>Fourfivefour</v>
      </c>
      <c r="K456" s="175" t="s">
        <v>1016</v>
      </c>
    </row>
    <row r="457" spans="6:11" ht="17.5">
      <c r="F457" s="175">
        <v>455</v>
      </c>
      <c r="G457" s="175" t="s">
        <v>451</v>
      </c>
      <c r="H457" s="175" t="s">
        <v>462</v>
      </c>
      <c r="I457" s="178" t="s">
        <v>462</v>
      </c>
      <c r="J457" s="175" t="str">
        <f t="shared" si="7"/>
        <v>Fourfivefive</v>
      </c>
      <c r="K457" s="175" t="s">
        <v>1017</v>
      </c>
    </row>
    <row r="458" spans="6:11" ht="17.5">
      <c r="F458" s="175">
        <v>456</v>
      </c>
      <c r="G458" s="175" t="s">
        <v>451</v>
      </c>
      <c r="H458" s="175" t="s">
        <v>462</v>
      </c>
      <c r="I458" s="178" t="s">
        <v>463</v>
      </c>
      <c r="J458" s="175" t="str">
        <f t="shared" si="7"/>
        <v>Fourfivesix</v>
      </c>
      <c r="K458" s="175" t="s">
        <v>1018</v>
      </c>
    </row>
    <row r="459" spans="6:11" ht="17.5">
      <c r="F459" s="175">
        <v>457</v>
      </c>
      <c r="G459" s="175" t="s">
        <v>451</v>
      </c>
      <c r="H459" s="175" t="s">
        <v>462</v>
      </c>
      <c r="I459" s="178" t="s">
        <v>464</v>
      </c>
      <c r="J459" s="175" t="str">
        <f t="shared" si="7"/>
        <v>Fourfiveseven</v>
      </c>
      <c r="K459" s="175" t="s">
        <v>1019</v>
      </c>
    </row>
    <row r="460" spans="6:11" ht="17.5">
      <c r="F460" s="175">
        <v>458</v>
      </c>
      <c r="G460" s="175" t="s">
        <v>451</v>
      </c>
      <c r="H460" s="175" t="s">
        <v>462</v>
      </c>
      <c r="I460" s="178" t="s">
        <v>465</v>
      </c>
      <c r="J460" s="175" t="str">
        <f t="shared" si="7"/>
        <v>Fourfiveeight</v>
      </c>
      <c r="K460" s="175" t="s">
        <v>1020</v>
      </c>
    </row>
    <row r="461" spans="6:11" ht="17.5">
      <c r="F461" s="175">
        <v>459</v>
      </c>
      <c r="G461" s="175" t="s">
        <v>451</v>
      </c>
      <c r="H461" s="175" t="s">
        <v>462</v>
      </c>
      <c r="I461" s="178" t="s">
        <v>466</v>
      </c>
      <c r="J461" s="175" t="str">
        <f t="shared" si="7"/>
        <v>Fourfivenine</v>
      </c>
      <c r="K461" s="175" t="s">
        <v>1021</v>
      </c>
    </row>
    <row r="462" spans="6:11">
      <c r="F462" s="175">
        <v>460</v>
      </c>
      <c r="G462" s="175" t="s">
        <v>451</v>
      </c>
      <c r="H462" s="175" t="s">
        <v>463</v>
      </c>
      <c r="I462" s="175" t="s">
        <v>580</v>
      </c>
      <c r="J462" s="175" t="str">
        <f t="shared" si="7"/>
        <v>Foursixzero</v>
      </c>
      <c r="K462" s="175" t="s">
        <v>1022</v>
      </c>
    </row>
    <row r="463" spans="6:11" ht="17.5">
      <c r="F463" s="175">
        <v>461</v>
      </c>
      <c r="G463" s="175" t="s">
        <v>451</v>
      </c>
      <c r="H463" s="175" t="s">
        <v>463</v>
      </c>
      <c r="I463" s="177" t="s">
        <v>458</v>
      </c>
      <c r="J463" s="175" t="str">
        <f t="shared" si="7"/>
        <v>Foursixone</v>
      </c>
      <c r="K463" s="175" t="s">
        <v>1023</v>
      </c>
    </row>
    <row r="464" spans="6:11" ht="17.5">
      <c r="F464" s="175">
        <v>462</v>
      </c>
      <c r="G464" s="175" t="s">
        <v>451</v>
      </c>
      <c r="H464" s="175" t="s">
        <v>463</v>
      </c>
      <c r="I464" s="177" t="s">
        <v>459</v>
      </c>
      <c r="J464" s="175" t="str">
        <f t="shared" si="7"/>
        <v>Foursixtwo</v>
      </c>
      <c r="K464" s="175" t="s">
        <v>1024</v>
      </c>
    </row>
    <row r="465" spans="6:11" ht="17.5">
      <c r="F465" s="175">
        <v>463</v>
      </c>
      <c r="G465" s="175" t="s">
        <v>451</v>
      </c>
      <c r="H465" s="175" t="s">
        <v>463</v>
      </c>
      <c r="I465" s="177" t="s">
        <v>460</v>
      </c>
      <c r="J465" s="175" t="str">
        <f t="shared" si="7"/>
        <v>Foursixthree</v>
      </c>
      <c r="K465" s="175" t="s">
        <v>1025</v>
      </c>
    </row>
    <row r="466" spans="6:11" ht="17.5">
      <c r="F466" s="175">
        <v>464</v>
      </c>
      <c r="G466" s="175" t="s">
        <v>451</v>
      </c>
      <c r="H466" s="175" t="s">
        <v>463</v>
      </c>
      <c r="I466" s="178" t="s">
        <v>461</v>
      </c>
      <c r="J466" s="175" t="str">
        <f t="shared" si="7"/>
        <v>Foursixfour</v>
      </c>
      <c r="K466" s="175" t="s">
        <v>1026</v>
      </c>
    </row>
    <row r="467" spans="6:11" ht="17.5">
      <c r="F467" s="175">
        <v>465</v>
      </c>
      <c r="G467" s="175" t="s">
        <v>451</v>
      </c>
      <c r="H467" s="175" t="s">
        <v>463</v>
      </c>
      <c r="I467" s="178" t="s">
        <v>462</v>
      </c>
      <c r="J467" s="175" t="str">
        <f t="shared" si="7"/>
        <v>Foursixfive</v>
      </c>
      <c r="K467" s="175" t="s">
        <v>1027</v>
      </c>
    </row>
    <row r="468" spans="6:11" ht="17.5">
      <c r="F468" s="175">
        <v>466</v>
      </c>
      <c r="G468" s="175" t="s">
        <v>451</v>
      </c>
      <c r="H468" s="175" t="s">
        <v>463</v>
      </c>
      <c r="I468" s="178" t="s">
        <v>463</v>
      </c>
      <c r="J468" s="175" t="str">
        <f t="shared" si="7"/>
        <v>Foursixsix</v>
      </c>
      <c r="K468" s="175" t="s">
        <v>1028</v>
      </c>
    </row>
    <row r="469" spans="6:11" ht="17.5">
      <c r="F469" s="175">
        <v>467</v>
      </c>
      <c r="G469" s="175" t="s">
        <v>451</v>
      </c>
      <c r="H469" s="175" t="s">
        <v>463</v>
      </c>
      <c r="I469" s="178" t="s">
        <v>464</v>
      </c>
      <c r="J469" s="175" t="str">
        <f t="shared" si="7"/>
        <v>Foursixseven</v>
      </c>
      <c r="K469" s="175" t="s">
        <v>1029</v>
      </c>
    </row>
    <row r="470" spans="6:11" ht="17.5">
      <c r="F470" s="175">
        <v>468</v>
      </c>
      <c r="G470" s="175" t="s">
        <v>451</v>
      </c>
      <c r="H470" s="175" t="s">
        <v>463</v>
      </c>
      <c r="I470" s="178" t="s">
        <v>465</v>
      </c>
      <c r="J470" s="175" t="str">
        <f t="shared" si="7"/>
        <v>Foursixeight</v>
      </c>
      <c r="K470" s="175" t="s">
        <v>1030</v>
      </c>
    </row>
    <row r="471" spans="6:11" ht="17.5">
      <c r="F471" s="175">
        <v>469</v>
      </c>
      <c r="G471" s="175" t="s">
        <v>451</v>
      </c>
      <c r="H471" s="175" t="s">
        <v>463</v>
      </c>
      <c r="I471" s="178" t="s">
        <v>466</v>
      </c>
      <c r="J471" s="175" t="str">
        <f t="shared" si="7"/>
        <v>Foursixnine</v>
      </c>
      <c r="K471" s="175" t="s">
        <v>1031</v>
      </c>
    </row>
    <row r="472" spans="6:11" ht="17.5">
      <c r="F472" s="175">
        <v>470</v>
      </c>
      <c r="G472" s="175" t="s">
        <v>451</v>
      </c>
      <c r="H472" s="175" t="s">
        <v>464</v>
      </c>
      <c r="I472" s="182" t="s">
        <v>580</v>
      </c>
      <c r="J472" s="175" t="str">
        <f t="shared" si="7"/>
        <v>Foursevenzero</v>
      </c>
      <c r="K472" s="175" t="s">
        <v>1032</v>
      </c>
    </row>
    <row r="473" spans="6:11" ht="17.5">
      <c r="F473" s="175">
        <v>471</v>
      </c>
      <c r="G473" s="175" t="s">
        <v>451</v>
      </c>
      <c r="H473" s="175" t="s">
        <v>464</v>
      </c>
      <c r="I473" s="177" t="s">
        <v>458</v>
      </c>
      <c r="J473" s="175" t="str">
        <f t="shared" si="7"/>
        <v>Foursevenone</v>
      </c>
      <c r="K473" s="175" t="s">
        <v>1033</v>
      </c>
    </row>
    <row r="474" spans="6:11" ht="17.5">
      <c r="F474" s="175">
        <v>472</v>
      </c>
      <c r="G474" s="175" t="s">
        <v>451</v>
      </c>
      <c r="H474" s="175" t="s">
        <v>464</v>
      </c>
      <c r="I474" s="177" t="s">
        <v>459</v>
      </c>
      <c r="J474" s="175" t="str">
        <f t="shared" si="7"/>
        <v>Fourseventwo</v>
      </c>
      <c r="K474" s="175" t="s">
        <v>1034</v>
      </c>
    </row>
    <row r="475" spans="6:11" ht="17.5">
      <c r="F475" s="175">
        <v>473</v>
      </c>
      <c r="G475" s="175" t="s">
        <v>451</v>
      </c>
      <c r="H475" s="175" t="s">
        <v>464</v>
      </c>
      <c r="I475" s="177" t="s">
        <v>460</v>
      </c>
      <c r="J475" s="175" t="str">
        <f t="shared" si="7"/>
        <v>Fourseventhree</v>
      </c>
      <c r="K475" s="175" t="s">
        <v>1035</v>
      </c>
    </row>
    <row r="476" spans="6:11" ht="17.5">
      <c r="F476" s="175">
        <v>474</v>
      </c>
      <c r="G476" s="175" t="s">
        <v>451</v>
      </c>
      <c r="H476" s="175" t="s">
        <v>464</v>
      </c>
      <c r="I476" s="178" t="s">
        <v>461</v>
      </c>
      <c r="J476" s="175" t="str">
        <f t="shared" si="7"/>
        <v>Foursevenfour</v>
      </c>
      <c r="K476" s="175" t="s">
        <v>1036</v>
      </c>
    </row>
    <row r="477" spans="6:11" ht="17.5">
      <c r="F477" s="175">
        <v>475</v>
      </c>
      <c r="G477" s="175" t="s">
        <v>451</v>
      </c>
      <c r="H477" s="175" t="s">
        <v>464</v>
      </c>
      <c r="I477" s="178" t="s">
        <v>462</v>
      </c>
      <c r="J477" s="175" t="str">
        <f t="shared" si="7"/>
        <v>Foursevenfive</v>
      </c>
      <c r="K477" s="175" t="s">
        <v>1037</v>
      </c>
    </row>
    <row r="478" spans="6:11" ht="17.5">
      <c r="F478" s="175">
        <v>476</v>
      </c>
      <c r="G478" s="175" t="s">
        <v>451</v>
      </c>
      <c r="H478" s="175" t="s">
        <v>464</v>
      </c>
      <c r="I478" s="178" t="s">
        <v>463</v>
      </c>
      <c r="J478" s="175" t="str">
        <f t="shared" si="7"/>
        <v>Foursevensix</v>
      </c>
      <c r="K478" s="175" t="s">
        <v>1038</v>
      </c>
    </row>
    <row r="479" spans="6:11" ht="17.5">
      <c r="F479" s="175">
        <v>477</v>
      </c>
      <c r="G479" s="175" t="s">
        <v>451</v>
      </c>
      <c r="H479" s="175" t="s">
        <v>464</v>
      </c>
      <c r="I479" s="178" t="s">
        <v>464</v>
      </c>
      <c r="J479" s="175" t="str">
        <f t="shared" si="7"/>
        <v>Foursevenseven</v>
      </c>
      <c r="K479" s="175" t="s">
        <v>1039</v>
      </c>
    </row>
    <row r="480" spans="6:11" ht="17.5">
      <c r="F480" s="175">
        <v>478</v>
      </c>
      <c r="G480" s="175" t="s">
        <v>451</v>
      </c>
      <c r="H480" s="175" t="s">
        <v>464</v>
      </c>
      <c r="I480" s="178" t="s">
        <v>465</v>
      </c>
      <c r="J480" s="175" t="str">
        <f t="shared" si="7"/>
        <v>Fourseveneight</v>
      </c>
      <c r="K480" s="175" t="s">
        <v>1040</v>
      </c>
    </row>
    <row r="481" spans="6:11" ht="17.5">
      <c r="F481" s="175">
        <v>479</v>
      </c>
      <c r="G481" s="175" t="s">
        <v>451</v>
      </c>
      <c r="H481" s="175" t="s">
        <v>464</v>
      </c>
      <c r="I481" s="178" t="s">
        <v>466</v>
      </c>
      <c r="J481" s="175" t="str">
        <f t="shared" si="7"/>
        <v>Foursevennine</v>
      </c>
      <c r="K481" s="175" t="s">
        <v>1041</v>
      </c>
    </row>
    <row r="482" spans="6:11" ht="17.5">
      <c r="F482" s="175">
        <v>480</v>
      </c>
      <c r="G482" s="175" t="s">
        <v>451</v>
      </c>
      <c r="H482" s="175" t="s">
        <v>465</v>
      </c>
      <c r="I482" s="182" t="s">
        <v>580</v>
      </c>
      <c r="J482" s="175" t="str">
        <f t="shared" si="7"/>
        <v>Foureightzero</v>
      </c>
      <c r="K482" s="175" t="s">
        <v>1042</v>
      </c>
    </row>
    <row r="483" spans="6:11" ht="17.5">
      <c r="F483" s="175">
        <v>481</v>
      </c>
      <c r="G483" s="175" t="s">
        <v>451</v>
      </c>
      <c r="H483" s="175" t="s">
        <v>465</v>
      </c>
      <c r="I483" s="177" t="s">
        <v>458</v>
      </c>
      <c r="J483" s="175" t="str">
        <f t="shared" si="7"/>
        <v>Foureightone</v>
      </c>
      <c r="K483" s="175" t="s">
        <v>1043</v>
      </c>
    </row>
    <row r="484" spans="6:11" ht="17.5">
      <c r="F484" s="175">
        <v>482</v>
      </c>
      <c r="G484" s="175" t="s">
        <v>451</v>
      </c>
      <c r="H484" s="175" t="s">
        <v>465</v>
      </c>
      <c r="I484" s="177" t="s">
        <v>459</v>
      </c>
      <c r="J484" s="175" t="str">
        <f t="shared" si="7"/>
        <v>Foureighttwo</v>
      </c>
      <c r="K484" s="175" t="s">
        <v>1044</v>
      </c>
    </row>
    <row r="485" spans="6:11" ht="17.5">
      <c r="F485" s="175">
        <v>483</v>
      </c>
      <c r="G485" s="175" t="s">
        <v>451</v>
      </c>
      <c r="H485" s="175" t="s">
        <v>465</v>
      </c>
      <c r="I485" s="177" t="s">
        <v>460</v>
      </c>
      <c r="J485" s="175" t="str">
        <f t="shared" si="7"/>
        <v>Foureightthree</v>
      </c>
      <c r="K485" s="175" t="s">
        <v>1045</v>
      </c>
    </row>
    <row r="486" spans="6:11" ht="17.5">
      <c r="F486" s="175">
        <v>484</v>
      </c>
      <c r="G486" s="175" t="s">
        <v>451</v>
      </c>
      <c r="H486" s="175" t="s">
        <v>465</v>
      </c>
      <c r="I486" s="178" t="s">
        <v>461</v>
      </c>
      <c r="J486" s="175" t="str">
        <f t="shared" ref="J486:J549" si="8">G486&amp;H486&amp;I486</f>
        <v>Foureightfour</v>
      </c>
      <c r="K486" s="175" t="s">
        <v>1046</v>
      </c>
    </row>
    <row r="487" spans="6:11" ht="17.5">
      <c r="F487" s="175">
        <v>485</v>
      </c>
      <c r="G487" s="175" t="s">
        <v>451</v>
      </c>
      <c r="H487" s="175" t="s">
        <v>465</v>
      </c>
      <c r="I487" s="178" t="s">
        <v>462</v>
      </c>
      <c r="J487" s="175" t="str">
        <f t="shared" si="8"/>
        <v>Foureightfive</v>
      </c>
      <c r="K487" s="175" t="s">
        <v>1047</v>
      </c>
    </row>
    <row r="488" spans="6:11" ht="17.5">
      <c r="F488" s="175">
        <v>486</v>
      </c>
      <c r="G488" s="175" t="s">
        <v>451</v>
      </c>
      <c r="H488" s="175" t="s">
        <v>465</v>
      </c>
      <c r="I488" s="178" t="s">
        <v>463</v>
      </c>
      <c r="J488" s="175" t="str">
        <f t="shared" si="8"/>
        <v>Foureightsix</v>
      </c>
      <c r="K488" s="175" t="s">
        <v>1048</v>
      </c>
    </row>
    <row r="489" spans="6:11" ht="17.5">
      <c r="F489" s="175">
        <v>487</v>
      </c>
      <c r="G489" s="175" t="s">
        <v>451</v>
      </c>
      <c r="H489" s="175" t="s">
        <v>465</v>
      </c>
      <c r="I489" s="178" t="s">
        <v>464</v>
      </c>
      <c r="J489" s="175" t="str">
        <f t="shared" si="8"/>
        <v>Foureightseven</v>
      </c>
      <c r="K489" s="175" t="s">
        <v>1049</v>
      </c>
    </row>
    <row r="490" spans="6:11" ht="17.5">
      <c r="F490" s="175">
        <v>488</v>
      </c>
      <c r="G490" s="175" t="s">
        <v>451</v>
      </c>
      <c r="H490" s="175" t="s">
        <v>465</v>
      </c>
      <c r="I490" s="178" t="s">
        <v>465</v>
      </c>
      <c r="J490" s="175" t="str">
        <f t="shared" si="8"/>
        <v>Foureighteight</v>
      </c>
      <c r="K490" s="175" t="s">
        <v>1050</v>
      </c>
    </row>
    <row r="491" spans="6:11" ht="17.5">
      <c r="F491" s="175">
        <v>489</v>
      </c>
      <c r="G491" s="175" t="s">
        <v>451</v>
      </c>
      <c r="H491" s="175" t="s">
        <v>465</v>
      </c>
      <c r="I491" s="178" t="s">
        <v>466</v>
      </c>
      <c r="J491" s="175" t="str">
        <f t="shared" si="8"/>
        <v>Foureightnine</v>
      </c>
      <c r="K491" s="175" t="s">
        <v>1051</v>
      </c>
    </row>
    <row r="492" spans="6:11">
      <c r="F492" s="175">
        <v>490</v>
      </c>
      <c r="G492" s="175" t="s">
        <v>451</v>
      </c>
      <c r="H492" s="175" t="s">
        <v>466</v>
      </c>
      <c r="I492" s="175" t="s">
        <v>580</v>
      </c>
      <c r="J492" s="175" t="str">
        <f t="shared" si="8"/>
        <v>Fourninezero</v>
      </c>
      <c r="K492" s="175" t="s">
        <v>1052</v>
      </c>
    </row>
    <row r="493" spans="6:11" ht="17.5">
      <c r="F493" s="175">
        <v>491</v>
      </c>
      <c r="G493" s="175" t="s">
        <v>451</v>
      </c>
      <c r="H493" s="175" t="s">
        <v>466</v>
      </c>
      <c r="I493" s="177" t="s">
        <v>458</v>
      </c>
      <c r="J493" s="175" t="str">
        <f t="shared" si="8"/>
        <v>Fournineone</v>
      </c>
      <c r="K493" s="175" t="s">
        <v>1053</v>
      </c>
    </row>
    <row r="494" spans="6:11" ht="17.5">
      <c r="F494" s="175">
        <v>492</v>
      </c>
      <c r="G494" s="175" t="s">
        <v>451</v>
      </c>
      <c r="H494" s="175" t="s">
        <v>466</v>
      </c>
      <c r="I494" s="177" t="s">
        <v>459</v>
      </c>
      <c r="J494" s="175" t="str">
        <f t="shared" si="8"/>
        <v>Fourninetwo</v>
      </c>
      <c r="K494" s="175" t="s">
        <v>1054</v>
      </c>
    </row>
    <row r="495" spans="6:11" ht="17.5">
      <c r="F495" s="175">
        <v>493</v>
      </c>
      <c r="G495" s="175" t="s">
        <v>451</v>
      </c>
      <c r="H495" s="175" t="s">
        <v>466</v>
      </c>
      <c r="I495" s="177" t="s">
        <v>460</v>
      </c>
      <c r="J495" s="175" t="str">
        <f t="shared" si="8"/>
        <v>Fourninethree</v>
      </c>
      <c r="K495" s="175" t="s">
        <v>1055</v>
      </c>
    </row>
    <row r="496" spans="6:11" ht="17.5">
      <c r="F496" s="175">
        <v>494</v>
      </c>
      <c r="G496" s="175" t="s">
        <v>451</v>
      </c>
      <c r="H496" s="175" t="s">
        <v>466</v>
      </c>
      <c r="I496" s="178" t="s">
        <v>461</v>
      </c>
      <c r="J496" s="175" t="str">
        <f t="shared" si="8"/>
        <v>Fourninefour</v>
      </c>
      <c r="K496" s="175" t="s">
        <v>1056</v>
      </c>
    </row>
    <row r="497" spans="6:11" ht="17.5">
      <c r="F497" s="175">
        <v>495</v>
      </c>
      <c r="G497" s="175" t="s">
        <v>451</v>
      </c>
      <c r="H497" s="175" t="s">
        <v>466</v>
      </c>
      <c r="I497" s="178" t="s">
        <v>462</v>
      </c>
      <c r="J497" s="175" t="str">
        <f t="shared" si="8"/>
        <v>Fourninefive</v>
      </c>
      <c r="K497" s="175" t="s">
        <v>1057</v>
      </c>
    </row>
    <row r="498" spans="6:11" ht="17.5">
      <c r="F498" s="175">
        <v>496</v>
      </c>
      <c r="G498" s="175" t="s">
        <v>451</v>
      </c>
      <c r="H498" s="175" t="s">
        <v>466</v>
      </c>
      <c r="I498" s="178" t="s">
        <v>463</v>
      </c>
      <c r="J498" s="175" t="str">
        <f t="shared" si="8"/>
        <v>Fourninesix</v>
      </c>
      <c r="K498" s="175" t="s">
        <v>1058</v>
      </c>
    </row>
    <row r="499" spans="6:11" ht="17.5">
      <c r="F499" s="175">
        <v>497</v>
      </c>
      <c r="G499" s="175" t="s">
        <v>451</v>
      </c>
      <c r="H499" s="175" t="s">
        <v>466</v>
      </c>
      <c r="I499" s="178" t="s">
        <v>464</v>
      </c>
      <c r="J499" s="175" t="str">
        <f t="shared" si="8"/>
        <v>Fournineseven</v>
      </c>
      <c r="K499" s="175" t="s">
        <v>1059</v>
      </c>
    </row>
    <row r="500" spans="6:11" ht="17.5">
      <c r="F500" s="175">
        <v>498</v>
      </c>
      <c r="G500" s="175" t="s">
        <v>451</v>
      </c>
      <c r="H500" s="175" t="s">
        <v>466</v>
      </c>
      <c r="I500" s="178" t="s">
        <v>465</v>
      </c>
      <c r="J500" s="175" t="str">
        <f t="shared" si="8"/>
        <v>Fournineeight</v>
      </c>
      <c r="K500" s="175" t="s">
        <v>1060</v>
      </c>
    </row>
    <row r="501" spans="6:11" ht="17.5">
      <c r="F501" s="175">
        <v>499</v>
      </c>
      <c r="G501" s="175" t="s">
        <v>451</v>
      </c>
      <c r="H501" s="175" t="s">
        <v>466</v>
      </c>
      <c r="I501" s="178" t="s">
        <v>466</v>
      </c>
      <c r="J501" s="175" t="str">
        <f t="shared" si="8"/>
        <v>Fourninenine</v>
      </c>
      <c r="K501" s="175" t="s">
        <v>1061</v>
      </c>
    </row>
    <row r="502" spans="6:11">
      <c r="F502" s="175">
        <v>500</v>
      </c>
      <c r="G502" s="175" t="s">
        <v>452</v>
      </c>
      <c r="H502" s="175" t="s">
        <v>580</v>
      </c>
      <c r="I502" s="175" t="s">
        <v>580</v>
      </c>
      <c r="J502" s="175" t="str">
        <f t="shared" si="8"/>
        <v>Fivezerozero</v>
      </c>
      <c r="K502" s="175" t="s">
        <v>1062</v>
      </c>
    </row>
    <row r="503" spans="6:11" ht="17.5">
      <c r="F503" s="175">
        <v>501</v>
      </c>
      <c r="G503" s="175" t="s">
        <v>452</v>
      </c>
      <c r="H503" s="175" t="s">
        <v>580</v>
      </c>
      <c r="I503" s="177" t="s">
        <v>458</v>
      </c>
      <c r="J503" s="175" t="str">
        <f t="shared" si="8"/>
        <v>Fivezeroone</v>
      </c>
      <c r="K503" s="175" t="s">
        <v>1063</v>
      </c>
    </row>
    <row r="504" spans="6:11" ht="17.5">
      <c r="F504" s="175">
        <v>502</v>
      </c>
      <c r="G504" s="175" t="s">
        <v>452</v>
      </c>
      <c r="H504" s="175" t="s">
        <v>580</v>
      </c>
      <c r="I504" s="177" t="s">
        <v>459</v>
      </c>
      <c r="J504" s="175" t="str">
        <f t="shared" si="8"/>
        <v>Fivezerotwo</v>
      </c>
      <c r="K504" s="175" t="s">
        <v>1064</v>
      </c>
    </row>
    <row r="505" spans="6:11" ht="17.5">
      <c r="F505" s="175">
        <v>503</v>
      </c>
      <c r="G505" s="175" t="s">
        <v>452</v>
      </c>
      <c r="H505" s="175" t="s">
        <v>580</v>
      </c>
      <c r="I505" s="177" t="s">
        <v>460</v>
      </c>
      <c r="J505" s="175" t="str">
        <f t="shared" si="8"/>
        <v>Fivezerothree</v>
      </c>
      <c r="K505" s="175" t="s">
        <v>1065</v>
      </c>
    </row>
    <row r="506" spans="6:11" ht="17.5">
      <c r="F506" s="175">
        <v>504</v>
      </c>
      <c r="G506" s="175" t="s">
        <v>452</v>
      </c>
      <c r="H506" s="175" t="s">
        <v>580</v>
      </c>
      <c r="I506" s="178" t="s">
        <v>461</v>
      </c>
      <c r="J506" s="175" t="str">
        <f t="shared" si="8"/>
        <v>Fivezerofour</v>
      </c>
      <c r="K506" s="175" t="s">
        <v>1066</v>
      </c>
    </row>
    <row r="507" spans="6:11" ht="17.5">
      <c r="F507" s="175">
        <v>505</v>
      </c>
      <c r="G507" s="175" t="s">
        <v>452</v>
      </c>
      <c r="H507" s="175" t="s">
        <v>580</v>
      </c>
      <c r="I507" s="178" t="s">
        <v>462</v>
      </c>
      <c r="J507" s="175" t="str">
        <f t="shared" si="8"/>
        <v>Fivezerofive</v>
      </c>
      <c r="K507" s="175" t="s">
        <v>1067</v>
      </c>
    </row>
    <row r="508" spans="6:11" ht="17.5">
      <c r="F508" s="175">
        <v>506</v>
      </c>
      <c r="G508" s="175" t="s">
        <v>452</v>
      </c>
      <c r="H508" s="175" t="s">
        <v>580</v>
      </c>
      <c r="I508" s="178" t="s">
        <v>463</v>
      </c>
      <c r="J508" s="175" t="str">
        <f t="shared" si="8"/>
        <v>Fivezerosix</v>
      </c>
      <c r="K508" s="175" t="s">
        <v>1068</v>
      </c>
    </row>
    <row r="509" spans="6:11" ht="17.5">
      <c r="F509" s="175">
        <v>507</v>
      </c>
      <c r="G509" s="175" t="s">
        <v>452</v>
      </c>
      <c r="H509" s="175" t="s">
        <v>580</v>
      </c>
      <c r="I509" s="178" t="s">
        <v>464</v>
      </c>
      <c r="J509" s="175" t="str">
        <f t="shared" si="8"/>
        <v>Fivezeroseven</v>
      </c>
      <c r="K509" s="175" t="s">
        <v>1069</v>
      </c>
    </row>
    <row r="510" spans="6:11" ht="17.5">
      <c r="F510" s="175">
        <v>508</v>
      </c>
      <c r="G510" s="175" t="s">
        <v>452</v>
      </c>
      <c r="H510" s="175" t="s">
        <v>580</v>
      </c>
      <c r="I510" s="178" t="s">
        <v>465</v>
      </c>
      <c r="J510" s="175" t="str">
        <f t="shared" si="8"/>
        <v>Fivezeroeight</v>
      </c>
      <c r="K510" s="175" t="s">
        <v>1070</v>
      </c>
    </row>
    <row r="511" spans="6:11" ht="17.5">
      <c r="F511" s="175">
        <v>509</v>
      </c>
      <c r="G511" s="175" t="s">
        <v>452</v>
      </c>
      <c r="H511" s="175" t="s">
        <v>580</v>
      </c>
      <c r="I511" s="178" t="s">
        <v>466</v>
      </c>
      <c r="J511" s="175" t="str">
        <f t="shared" si="8"/>
        <v>Fivezeronine</v>
      </c>
      <c r="K511" s="175" t="s">
        <v>1071</v>
      </c>
    </row>
    <row r="512" spans="6:11" ht="17.5">
      <c r="F512" s="175">
        <v>510</v>
      </c>
      <c r="G512" s="175" t="s">
        <v>452</v>
      </c>
      <c r="H512" s="177" t="s">
        <v>458</v>
      </c>
      <c r="I512" s="182" t="s">
        <v>580</v>
      </c>
      <c r="J512" s="175" t="str">
        <f t="shared" si="8"/>
        <v>Fiveonezero</v>
      </c>
      <c r="K512" s="175" t="s">
        <v>1072</v>
      </c>
    </row>
    <row r="513" spans="6:11" ht="17.5">
      <c r="F513" s="175">
        <v>511</v>
      </c>
      <c r="G513" s="175" t="s">
        <v>452</v>
      </c>
      <c r="H513" s="177" t="s">
        <v>458</v>
      </c>
      <c r="I513" s="177" t="s">
        <v>458</v>
      </c>
      <c r="J513" s="175" t="str">
        <f t="shared" si="8"/>
        <v>Fiveoneone</v>
      </c>
      <c r="K513" s="175" t="s">
        <v>1073</v>
      </c>
    </row>
    <row r="514" spans="6:11" ht="17.5">
      <c r="F514" s="175">
        <v>512</v>
      </c>
      <c r="G514" s="175" t="s">
        <v>452</v>
      </c>
      <c r="H514" s="177" t="s">
        <v>458</v>
      </c>
      <c r="I514" s="177" t="s">
        <v>459</v>
      </c>
      <c r="J514" s="175" t="str">
        <f t="shared" si="8"/>
        <v>Fiveonetwo</v>
      </c>
      <c r="K514" s="175" t="s">
        <v>1074</v>
      </c>
    </row>
    <row r="515" spans="6:11" ht="17.5">
      <c r="F515" s="175">
        <v>513</v>
      </c>
      <c r="G515" s="175" t="s">
        <v>452</v>
      </c>
      <c r="H515" s="177" t="s">
        <v>458</v>
      </c>
      <c r="I515" s="177" t="s">
        <v>460</v>
      </c>
      <c r="J515" s="175" t="str">
        <f t="shared" si="8"/>
        <v>Fiveonethree</v>
      </c>
      <c r="K515" s="175" t="s">
        <v>1075</v>
      </c>
    </row>
    <row r="516" spans="6:11" ht="17.5">
      <c r="F516" s="175">
        <v>514</v>
      </c>
      <c r="G516" s="175" t="s">
        <v>452</v>
      </c>
      <c r="H516" s="177" t="s">
        <v>458</v>
      </c>
      <c r="I516" s="178" t="s">
        <v>461</v>
      </c>
      <c r="J516" s="175" t="str">
        <f t="shared" si="8"/>
        <v>Fiveonefour</v>
      </c>
      <c r="K516" s="175" t="s">
        <v>1076</v>
      </c>
    </row>
    <row r="517" spans="6:11" ht="17.5">
      <c r="F517" s="175">
        <v>515</v>
      </c>
      <c r="G517" s="175" t="s">
        <v>452</v>
      </c>
      <c r="H517" s="177" t="s">
        <v>458</v>
      </c>
      <c r="I517" s="178" t="s">
        <v>462</v>
      </c>
      <c r="J517" s="175" t="str">
        <f t="shared" si="8"/>
        <v>Fiveonefive</v>
      </c>
      <c r="K517" s="175" t="s">
        <v>1077</v>
      </c>
    </row>
    <row r="518" spans="6:11" ht="17.5">
      <c r="F518" s="175">
        <v>516</v>
      </c>
      <c r="G518" s="175" t="s">
        <v>452</v>
      </c>
      <c r="H518" s="177" t="s">
        <v>458</v>
      </c>
      <c r="I518" s="178" t="s">
        <v>463</v>
      </c>
      <c r="J518" s="175" t="str">
        <f t="shared" si="8"/>
        <v>Fiveonesix</v>
      </c>
      <c r="K518" s="175" t="s">
        <v>1078</v>
      </c>
    </row>
    <row r="519" spans="6:11" ht="17.5">
      <c r="F519" s="175">
        <v>517</v>
      </c>
      <c r="G519" s="175" t="s">
        <v>452</v>
      </c>
      <c r="H519" s="177" t="s">
        <v>458</v>
      </c>
      <c r="I519" s="178" t="s">
        <v>464</v>
      </c>
      <c r="J519" s="175" t="str">
        <f t="shared" si="8"/>
        <v>Fiveoneseven</v>
      </c>
      <c r="K519" s="175" t="s">
        <v>1079</v>
      </c>
    </row>
    <row r="520" spans="6:11" ht="17.5">
      <c r="F520" s="175">
        <v>518</v>
      </c>
      <c r="G520" s="175" t="s">
        <v>452</v>
      </c>
      <c r="H520" s="177" t="s">
        <v>458</v>
      </c>
      <c r="I520" s="178" t="s">
        <v>465</v>
      </c>
      <c r="J520" s="175" t="str">
        <f t="shared" si="8"/>
        <v>Fiveoneeight</v>
      </c>
      <c r="K520" s="175" t="s">
        <v>1080</v>
      </c>
    </row>
    <row r="521" spans="6:11" ht="17.5">
      <c r="F521" s="175">
        <v>519</v>
      </c>
      <c r="G521" s="175" t="s">
        <v>452</v>
      </c>
      <c r="H521" s="177" t="s">
        <v>458</v>
      </c>
      <c r="I521" s="178" t="s">
        <v>466</v>
      </c>
      <c r="J521" s="175" t="str">
        <f t="shared" si="8"/>
        <v>Fiveonenine</v>
      </c>
      <c r="K521" s="175" t="s">
        <v>1081</v>
      </c>
    </row>
    <row r="522" spans="6:11" ht="17.5">
      <c r="F522" s="175">
        <v>520</v>
      </c>
      <c r="G522" s="175" t="s">
        <v>452</v>
      </c>
      <c r="H522" s="175" t="s">
        <v>459</v>
      </c>
      <c r="I522" s="182" t="s">
        <v>580</v>
      </c>
      <c r="J522" s="175" t="str">
        <f t="shared" si="8"/>
        <v>Fivetwozero</v>
      </c>
      <c r="K522" s="175" t="s">
        <v>1082</v>
      </c>
    </row>
    <row r="523" spans="6:11" ht="17.5">
      <c r="F523" s="175">
        <v>521</v>
      </c>
      <c r="G523" s="175" t="s">
        <v>452</v>
      </c>
      <c r="H523" s="175" t="s">
        <v>459</v>
      </c>
      <c r="I523" s="177" t="s">
        <v>458</v>
      </c>
      <c r="J523" s="175" t="str">
        <f t="shared" si="8"/>
        <v>Fivetwoone</v>
      </c>
      <c r="K523" s="175" t="s">
        <v>1083</v>
      </c>
    </row>
    <row r="524" spans="6:11" ht="17.5">
      <c r="F524" s="175">
        <v>522</v>
      </c>
      <c r="G524" s="175" t="s">
        <v>452</v>
      </c>
      <c r="H524" s="175" t="s">
        <v>459</v>
      </c>
      <c r="I524" s="177" t="s">
        <v>459</v>
      </c>
      <c r="J524" s="175" t="str">
        <f t="shared" si="8"/>
        <v>Fivetwotwo</v>
      </c>
      <c r="K524" s="175" t="s">
        <v>1084</v>
      </c>
    </row>
    <row r="525" spans="6:11" ht="17.5">
      <c r="F525" s="175">
        <v>523</v>
      </c>
      <c r="G525" s="175" t="s">
        <v>452</v>
      </c>
      <c r="H525" s="175" t="s">
        <v>459</v>
      </c>
      <c r="I525" s="177" t="s">
        <v>460</v>
      </c>
      <c r="J525" s="175" t="str">
        <f t="shared" si="8"/>
        <v>Fivetwothree</v>
      </c>
      <c r="K525" s="175" t="s">
        <v>1085</v>
      </c>
    </row>
    <row r="526" spans="6:11" ht="17.5">
      <c r="F526" s="175">
        <v>524</v>
      </c>
      <c r="G526" s="175" t="s">
        <v>452</v>
      </c>
      <c r="H526" s="175" t="s">
        <v>459</v>
      </c>
      <c r="I526" s="178" t="s">
        <v>461</v>
      </c>
      <c r="J526" s="175" t="str">
        <f t="shared" si="8"/>
        <v>Fivetwofour</v>
      </c>
      <c r="K526" s="175" t="s">
        <v>1086</v>
      </c>
    </row>
    <row r="527" spans="6:11" ht="17.5">
      <c r="F527" s="175">
        <v>525</v>
      </c>
      <c r="G527" s="175" t="s">
        <v>452</v>
      </c>
      <c r="H527" s="175" t="s">
        <v>459</v>
      </c>
      <c r="I527" s="178" t="s">
        <v>462</v>
      </c>
      <c r="J527" s="175" t="str">
        <f t="shared" si="8"/>
        <v>Fivetwofive</v>
      </c>
      <c r="K527" s="175" t="s">
        <v>1087</v>
      </c>
    </row>
    <row r="528" spans="6:11" ht="17.5">
      <c r="F528" s="175">
        <v>526</v>
      </c>
      <c r="G528" s="175" t="s">
        <v>452</v>
      </c>
      <c r="H528" s="175" t="s">
        <v>459</v>
      </c>
      <c r="I528" s="178" t="s">
        <v>463</v>
      </c>
      <c r="J528" s="175" t="str">
        <f t="shared" si="8"/>
        <v>Fivetwosix</v>
      </c>
      <c r="K528" s="175" t="s">
        <v>1088</v>
      </c>
    </row>
    <row r="529" spans="6:11" ht="17.5">
      <c r="F529" s="175">
        <v>527</v>
      </c>
      <c r="G529" s="175" t="s">
        <v>452</v>
      </c>
      <c r="H529" s="175" t="s">
        <v>459</v>
      </c>
      <c r="I529" s="178" t="s">
        <v>464</v>
      </c>
      <c r="J529" s="175" t="str">
        <f t="shared" si="8"/>
        <v>Fivetwoseven</v>
      </c>
      <c r="K529" s="175" t="s">
        <v>1089</v>
      </c>
    </row>
    <row r="530" spans="6:11" ht="17.5">
      <c r="F530" s="175">
        <v>528</v>
      </c>
      <c r="G530" s="175" t="s">
        <v>452</v>
      </c>
      <c r="H530" s="175" t="s">
        <v>459</v>
      </c>
      <c r="I530" s="178" t="s">
        <v>465</v>
      </c>
      <c r="J530" s="175" t="str">
        <f t="shared" si="8"/>
        <v>Fivetwoeight</v>
      </c>
      <c r="K530" s="175" t="s">
        <v>1090</v>
      </c>
    </row>
    <row r="531" spans="6:11" ht="17.5">
      <c r="F531" s="175">
        <v>529</v>
      </c>
      <c r="G531" s="175" t="s">
        <v>452</v>
      </c>
      <c r="H531" s="175" t="s">
        <v>459</v>
      </c>
      <c r="I531" s="178" t="s">
        <v>466</v>
      </c>
      <c r="J531" s="175" t="str">
        <f t="shared" si="8"/>
        <v>Fivetwonine</v>
      </c>
      <c r="K531" s="175" t="s">
        <v>1091</v>
      </c>
    </row>
    <row r="532" spans="6:11">
      <c r="F532" s="175">
        <v>530</v>
      </c>
      <c r="G532" s="175" t="s">
        <v>452</v>
      </c>
      <c r="H532" s="175" t="s">
        <v>460</v>
      </c>
      <c r="I532" s="175" t="s">
        <v>580</v>
      </c>
      <c r="J532" s="175" t="str">
        <f t="shared" si="8"/>
        <v>Fivethreezero</v>
      </c>
      <c r="K532" s="175" t="s">
        <v>1092</v>
      </c>
    </row>
    <row r="533" spans="6:11" ht="17.5">
      <c r="F533" s="175">
        <v>531</v>
      </c>
      <c r="G533" s="175" t="s">
        <v>452</v>
      </c>
      <c r="H533" s="175" t="s">
        <v>460</v>
      </c>
      <c r="I533" s="177" t="s">
        <v>458</v>
      </c>
      <c r="J533" s="175" t="str">
        <f t="shared" si="8"/>
        <v>Fivethreeone</v>
      </c>
      <c r="K533" s="175" t="s">
        <v>1093</v>
      </c>
    </row>
    <row r="534" spans="6:11" ht="17.5">
      <c r="F534" s="175">
        <v>532</v>
      </c>
      <c r="G534" s="175" t="s">
        <v>452</v>
      </c>
      <c r="H534" s="175" t="s">
        <v>460</v>
      </c>
      <c r="I534" s="177" t="s">
        <v>459</v>
      </c>
      <c r="J534" s="175" t="str">
        <f t="shared" si="8"/>
        <v>Fivethreetwo</v>
      </c>
      <c r="K534" s="175" t="s">
        <v>1094</v>
      </c>
    </row>
    <row r="535" spans="6:11" ht="17.5">
      <c r="F535" s="175">
        <v>533</v>
      </c>
      <c r="G535" s="175" t="s">
        <v>452</v>
      </c>
      <c r="H535" s="175" t="s">
        <v>460</v>
      </c>
      <c r="I535" s="177" t="s">
        <v>460</v>
      </c>
      <c r="J535" s="175" t="str">
        <f t="shared" si="8"/>
        <v>Fivethreethree</v>
      </c>
      <c r="K535" s="175" t="s">
        <v>1095</v>
      </c>
    </row>
    <row r="536" spans="6:11" ht="17.5">
      <c r="F536" s="175">
        <v>534</v>
      </c>
      <c r="G536" s="175" t="s">
        <v>452</v>
      </c>
      <c r="H536" s="175" t="s">
        <v>460</v>
      </c>
      <c r="I536" s="178" t="s">
        <v>461</v>
      </c>
      <c r="J536" s="175" t="str">
        <f t="shared" si="8"/>
        <v>Fivethreefour</v>
      </c>
      <c r="K536" s="175" t="s">
        <v>1096</v>
      </c>
    </row>
    <row r="537" spans="6:11" ht="17.5">
      <c r="F537" s="175">
        <v>535</v>
      </c>
      <c r="G537" s="175" t="s">
        <v>452</v>
      </c>
      <c r="H537" s="175" t="s">
        <v>460</v>
      </c>
      <c r="I537" s="178" t="s">
        <v>462</v>
      </c>
      <c r="J537" s="175" t="str">
        <f t="shared" si="8"/>
        <v>Fivethreefive</v>
      </c>
      <c r="K537" s="175" t="s">
        <v>1097</v>
      </c>
    </row>
    <row r="538" spans="6:11" ht="17.5">
      <c r="F538" s="175">
        <v>536</v>
      </c>
      <c r="G538" s="175" t="s">
        <v>452</v>
      </c>
      <c r="H538" s="175" t="s">
        <v>460</v>
      </c>
      <c r="I538" s="178" t="s">
        <v>463</v>
      </c>
      <c r="J538" s="175" t="str">
        <f t="shared" si="8"/>
        <v>Fivethreesix</v>
      </c>
      <c r="K538" s="175" t="s">
        <v>1098</v>
      </c>
    </row>
    <row r="539" spans="6:11" ht="17.5">
      <c r="F539" s="175">
        <v>537</v>
      </c>
      <c r="G539" s="175" t="s">
        <v>452</v>
      </c>
      <c r="H539" s="175" t="s">
        <v>460</v>
      </c>
      <c r="I539" s="178" t="s">
        <v>464</v>
      </c>
      <c r="J539" s="175" t="str">
        <f t="shared" si="8"/>
        <v>Fivethreeseven</v>
      </c>
      <c r="K539" s="175" t="s">
        <v>1099</v>
      </c>
    </row>
    <row r="540" spans="6:11" ht="17.5">
      <c r="F540" s="175">
        <v>538</v>
      </c>
      <c r="G540" s="175" t="s">
        <v>452</v>
      </c>
      <c r="H540" s="175" t="s">
        <v>460</v>
      </c>
      <c r="I540" s="178" t="s">
        <v>465</v>
      </c>
      <c r="J540" s="175" t="str">
        <f t="shared" si="8"/>
        <v>Fivethreeeight</v>
      </c>
      <c r="K540" s="175" t="s">
        <v>1100</v>
      </c>
    </row>
    <row r="541" spans="6:11" ht="17.5">
      <c r="F541" s="175">
        <v>539</v>
      </c>
      <c r="G541" s="175" t="s">
        <v>452</v>
      </c>
      <c r="H541" s="175" t="s">
        <v>460</v>
      </c>
      <c r="I541" s="178" t="s">
        <v>466</v>
      </c>
      <c r="J541" s="175" t="str">
        <f t="shared" si="8"/>
        <v>Fivethreenine</v>
      </c>
      <c r="K541" s="175" t="s">
        <v>1101</v>
      </c>
    </row>
    <row r="542" spans="6:11">
      <c r="F542" s="175">
        <v>540</v>
      </c>
      <c r="G542" s="175" t="s">
        <v>452</v>
      </c>
      <c r="H542" s="175" t="s">
        <v>461</v>
      </c>
      <c r="I542" s="175" t="s">
        <v>580</v>
      </c>
      <c r="J542" s="175" t="str">
        <f t="shared" si="8"/>
        <v>Fivefourzero</v>
      </c>
      <c r="K542" s="175" t="s">
        <v>1102</v>
      </c>
    </row>
    <row r="543" spans="6:11" ht="17.5">
      <c r="F543" s="175">
        <v>541</v>
      </c>
      <c r="G543" s="175" t="s">
        <v>452</v>
      </c>
      <c r="H543" s="175" t="s">
        <v>461</v>
      </c>
      <c r="I543" s="177" t="s">
        <v>458</v>
      </c>
      <c r="J543" s="175" t="str">
        <f t="shared" si="8"/>
        <v>Fivefourone</v>
      </c>
      <c r="K543" s="175" t="s">
        <v>1103</v>
      </c>
    </row>
    <row r="544" spans="6:11" ht="17.5">
      <c r="F544" s="175">
        <v>542</v>
      </c>
      <c r="G544" s="175" t="s">
        <v>452</v>
      </c>
      <c r="H544" s="175" t="s">
        <v>461</v>
      </c>
      <c r="I544" s="177" t="s">
        <v>459</v>
      </c>
      <c r="J544" s="175" t="str">
        <f t="shared" si="8"/>
        <v>Fivefourtwo</v>
      </c>
      <c r="K544" s="175" t="s">
        <v>1104</v>
      </c>
    </row>
    <row r="545" spans="6:11" ht="17.5">
      <c r="F545" s="175">
        <v>543</v>
      </c>
      <c r="G545" s="175" t="s">
        <v>452</v>
      </c>
      <c r="H545" s="175" t="s">
        <v>461</v>
      </c>
      <c r="I545" s="177" t="s">
        <v>460</v>
      </c>
      <c r="J545" s="175" t="str">
        <f t="shared" si="8"/>
        <v>Fivefourthree</v>
      </c>
      <c r="K545" s="175" t="s">
        <v>1105</v>
      </c>
    </row>
    <row r="546" spans="6:11" ht="17.5">
      <c r="F546" s="175">
        <v>544</v>
      </c>
      <c r="G546" s="175" t="s">
        <v>452</v>
      </c>
      <c r="H546" s="175" t="s">
        <v>461</v>
      </c>
      <c r="I546" s="178" t="s">
        <v>461</v>
      </c>
      <c r="J546" s="175" t="str">
        <f t="shared" si="8"/>
        <v>Fivefourfour</v>
      </c>
      <c r="K546" s="175" t="s">
        <v>1106</v>
      </c>
    </row>
    <row r="547" spans="6:11" ht="17.5">
      <c r="F547" s="175">
        <v>545</v>
      </c>
      <c r="G547" s="175" t="s">
        <v>452</v>
      </c>
      <c r="H547" s="175" t="s">
        <v>461</v>
      </c>
      <c r="I547" s="178" t="s">
        <v>462</v>
      </c>
      <c r="J547" s="175" t="str">
        <f t="shared" si="8"/>
        <v>Fivefourfive</v>
      </c>
      <c r="K547" s="175" t="s">
        <v>1107</v>
      </c>
    </row>
    <row r="548" spans="6:11" ht="17.5">
      <c r="F548" s="175">
        <v>546</v>
      </c>
      <c r="G548" s="175" t="s">
        <v>452</v>
      </c>
      <c r="H548" s="175" t="s">
        <v>461</v>
      </c>
      <c r="I548" s="178" t="s">
        <v>463</v>
      </c>
      <c r="J548" s="175" t="str">
        <f t="shared" si="8"/>
        <v>Fivefoursix</v>
      </c>
      <c r="K548" s="175" t="s">
        <v>1108</v>
      </c>
    </row>
    <row r="549" spans="6:11" ht="17.5">
      <c r="F549" s="175">
        <v>547</v>
      </c>
      <c r="G549" s="175" t="s">
        <v>452</v>
      </c>
      <c r="H549" s="175" t="s">
        <v>461</v>
      </c>
      <c r="I549" s="178" t="s">
        <v>464</v>
      </c>
      <c r="J549" s="175" t="str">
        <f t="shared" si="8"/>
        <v>Fivefourseven</v>
      </c>
      <c r="K549" s="175" t="s">
        <v>1109</v>
      </c>
    </row>
    <row r="550" spans="6:11" ht="17.5">
      <c r="F550" s="175">
        <v>548</v>
      </c>
      <c r="G550" s="175" t="s">
        <v>452</v>
      </c>
      <c r="H550" s="175" t="s">
        <v>461</v>
      </c>
      <c r="I550" s="178" t="s">
        <v>465</v>
      </c>
      <c r="J550" s="175" t="str">
        <f t="shared" ref="J550:J613" si="9">G550&amp;H550&amp;I550</f>
        <v>Fivefoureight</v>
      </c>
      <c r="K550" s="175" t="s">
        <v>1110</v>
      </c>
    </row>
    <row r="551" spans="6:11" ht="17.5">
      <c r="F551" s="175">
        <v>549</v>
      </c>
      <c r="G551" s="175" t="s">
        <v>452</v>
      </c>
      <c r="H551" s="175" t="s">
        <v>461</v>
      </c>
      <c r="I551" s="178" t="s">
        <v>466</v>
      </c>
      <c r="J551" s="175" t="str">
        <f t="shared" si="9"/>
        <v>Fivefournine</v>
      </c>
      <c r="K551" s="175" t="s">
        <v>1111</v>
      </c>
    </row>
    <row r="552" spans="6:11" ht="17.5">
      <c r="F552" s="175">
        <v>550</v>
      </c>
      <c r="G552" s="175" t="s">
        <v>452</v>
      </c>
      <c r="H552" s="175" t="s">
        <v>462</v>
      </c>
      <c r="I552" s="182" t="s">
        <v>580</v>
      </c>
      <c r="J552" s="175" t="str">
        <f t="shared" si="9"/>
        <v>Fivefivezero</v>
      </c>
      <c r="K552" s="175" t="s">
        <v>1112</v>
      </c>
    </row>
    <row r="553" spans="6:11" ht="17.5">
      <c r="F553" s="175">
        <v>551</v>
      </c>
      <c r="G553" s="175" t="s">
        <v>452</v>
      </c>
      <c r="H553" s="175" t="s">
        <v>462</v>
      </c>
      <c r="I553" s="177" t="s">
        <v>458</v>
      </c>
      <c r="J553" s="175" t="str">
        <f t="shared" si="9"/>
        <v>Fivefiveone</v>
      </c>
      <c r="K553" s="175" t="s">
        <v>1113</v>
      </c>
    </row>
    <row r="554" spans="6:11" ht="17.5">
      <c r="F554" s="175">
        <v>552</v>
      </c>
      <c r="G554" s="175" t="s">
        <v>452</v>
      </c>
      <c r="H554" s="175" t="s">
        <v>462</v>
      </c>
      <c r="I554" s="177" t="s">
        <v>459</v>
      </c>
      <c r="J554" s="175" t="str">
        <f t="shared" si="9"/>
        <v>Fivefivetwo</v>
      </c>
      <c r="K554" s="175" t="s">
        <v>1114</v>
      </c>
    </row>
    <row r="555" spans="6:11" ht="17.5">
      <c r="F555" s="175">
        <v>553</v>
      </c>
      <c r="G555" s="175" t="s">
        <v>452</v>
      </c>
      <c r="H555" s="175" t="s">
        <v>462</v>
      </c>
      <c r="I555" s="177" t="s">
        <v>460</v>
      </c>
      <c r="J555" s="175" t="str">
        <f t="shared" si="9"/>
        <v>Fivefivethree</v>
      </c>
      <c r="K555" s="175" t="s">
        <v>1115</v>
      </c>
    </row>
    <row r="556" spans="6:11" ht="17.5">
      <c r="F556" s="175">
        <v>554</v>
      </c>
      <c r="G556" s="175" t="s">
        <v>452</v>
      </c>
      <c r="H556" s="175" t="s">
        <v>462</v>
      </c>
      <c r="I556" s="178" t="s">
        <v>461</v>
      </c>
      <c r="J556" s="175" t="str">
        <f t="shared" si="9"/>
        <v>Fivefivefour</v>
      </c>
      <c r="K556" s="175" t="s">
        <v>1116</v>
      </c>
    </row>
    <row r="557" spans="6:11" ht="17.5">
      <c r="F557" s="175">
        <v>555</v>
      </c>
      <c r="G557" s="175" t="s">
        <v>452</v>
      </c>
      <c r="H557" s="175" t="s">
        <v>462</v>
      </c>
      <c r="I557" s="178" t="s">
        <v>462</v>
      </c>
      <c r="J557" s="175" t="str">
        <f t="shared" si="9"/>
        <v>Fivefivefive</v>
      </c>
      <c r="K557" s="175" t="s">
        <v>1117</v>
      </c>
    </row>
    <row r="558" spans="6:11" ht="17.5">
      <c r="F558" s="175">
        <v>556</v>
      </c>
      <c r="G558" s="175" t="s">
        <v>452</v>
      </c>
      <c r="H558" s="175" t="s">
        <v>462</v>
      </c>
      <c r="I558" s="178" t="s">
        <v>463</v>
      </c>
      <c r="J558" s="175" t="str">
        <f t="shared" si="9"/>
        <v>Fivefivesix</v>
      </c>
      <c r="K558" s="175" t="s">
        <v>1118</v>
      </c>
    </row>
    <row r="559" spans="6:11" ht="17.5">
      <c r="F559" s="175">
        <v>557</v>
      </c>
      <c r="G559" s="175" t="s">
        <v>452</v>
      </c>
      <c r="H559" s="175" t="s">
        <v>462</v>
      </c>
      <c r="I559" s="178" t="s">
        <v>464</v>
      </c>
      <c r="J559" s="175" t="str">
        <f t="shared" si="9"/>
        <v>Fivefiveseven</v>
      </c>
      <c r="K559" s="175" t="s">
        <v>1119</v>
      </c>
    </row>
    <row r="560" spans="6:11" ht="17.5">
      <c r="F560" s="175">
        <v>558</v>
      </c>
      <c r="G560" s="175" t="s">
        <v>452</v>
      </c>
      <c r="H560" s="175" t="s">
        <v>462</v>
      </c>
      <c r="I560" s="178" t="s">
        <v>465</v>
      </c>
      <c r="J560" s="175" t="str">
        <f t="shared" si="9"/>
        <v>Fivefiveeight</v>
      </c>
      <c r="K560" s="175" t="s">
        <v>1120</v>
      </c>
    </row>
    <row r="561" spans="6:11" ht="17.5">
      <c r="F561" s="175">
        <v>559</v>
      </c>
      <c r="G561" s="175" t="s">
        <v>452</v>
      </c>
      <c r="H561" s="175" t="s">
        <v>462</v>
      </c>
      <c r="I561" s="178" t="s">
        <v>466</v>
      </c>
      <c r="J561" s="175" t="str">
        <f t="shared" si="9"/>
        <v>Fivefivenine</v>
      </c>
      <c r="K561" s="175" t="s">
        <v>1121</v>
      </c>
    </row>
    <row r="562" spans="6:11" ht="17.5">
      <c r="F562" s="175">
        <v>560</v>
      </c>
      <c r="G562" s="175" t="s">
        <v>452</v>
      </c>
      <c r="H562" s="175" t="s">
        <v>463</v>
      </c>
      <c r="I562" s="182" t="s">
        <v>580</v>
      </c>
      <c r="J562" s="175" t="str">
        <f t="shared" si="9"/>
        <v>Fivesixzero</v>
      </c>
      <c r="K562" s="175" t="s">
        <v>1122</v>
      </c>
    </row>
    <row r="563" spans="6:11" ht="17.5">
      <c r="F563" s="175">
        <v>561</v>
      </c>
      <c r="G563" s="175" t="s">
        <v>452</v>
      </c>
      <c r="H563" s="175" t="s">
        <v>463</v>
      </c>
      <c r="I563" s="177" t="s">
        <v>458</v>
      </c>
      <c r="J563" s="175" t="str">
        <f t="shared" si="9"/>
        <v>Fivesixone</v>
      </c>
      <c r="K563" s="175" t="s">
        <v>1123</v>
      </c>
    </row>
    <row r="564" spans="6:11" ht="17.5">
      <c r="F564" s="175">
        <v>562</v>
      </c>
      <c r="G564" s="175" t="s">
        <v>452</v>
      </c>
      <c r="H564" s="175" t="s">
        <v>463</v>
      </c>
      <c r="I564" s="177" t="s">
        <v>459</v>
      </c>
      <c r="J564" s="175" t="str">
        <f t="shared" si="9"/>
        <v>Fivesixtwo</v>
      </c>
      <c r="K564" s="175" t="s">
        <v>1124</v>
      </c>
    </row>
    <row r="565" spans="6:11" ht="17.5">
      <c r="F565" s="175">
        <v>563</v>
      </c>
      <c r="G565" s="175" t="s">
        <v>452</v>
      </c>
      <c r="H565" s="175" t="s">
        <v>463</v>
      </c>
      <c r="I565" s="177" t="s">
        <v>460</v>
      </c>
      <c r="J565" s="175" t="str">
        <f t="shared" si="9"/>
        <v>Fivesixthree</v>
      </c>
      <c r="K565" s="175" t="s">
        <v>1125</v>
      </c>
    </row>
    <row r="566" spans="6:11" ht="17.5">
      <c r="F566" s="175">
        <v>564</v>
      </c>
      <c r="G566" s="175" t="s">
        <v>452</v>
      </c>
      <c r="H566" s="175" t="s">
        <v>463</v>
      </c>
      <c r="I566" s="178" t="s">
        <v>461</v>
      </c>
      <c r="J566" s="175" t="str">
        <f t="shared" si="9"/>
        <v>Fivesixfour</v>
      </c>
      <c r="K566" s="175" t="s">
        <v>1126</v>
      </c>
    </row>
    <row r="567" spans="6:11" ht="17.5">
      <c r="F567" s="175">
        <v>565</v>
      </c>
      <c r="G567" s="175" t="s">
        <v>452</v>
      </c>
      <c r="H567" s="175" t="s">
        <v>463</v>
      </c>
      <c r="I567" s="178" t="s">
        <v>462</v>
      </c>
      <c r="J567" s="175" t="str">
        <f t="shared" si="9"/>
        <v>Fivesixfive</v>
      </c>
      <c r="K567" s="175" t="s">
        <v>1127</v>
      </c>
    </row>
    <row r="568" spans="6:11" ht="17.5">
      <c r="F568" s="175">
        <v>566</v>
      </c>
      <c r="G568" s="175" t="s">
        <v>452</v>
      </c>
      <c r="H568" s="175" t="s">
        <v>463</v>
      </c>
      <c r="I568" s="178" t="s">
        <v>463</v>
      </c>
      <c r="J568" s="175" t="str">
        <f t="shared" si="9"/>
        <v>Fivesixsix</v>
      </c>
      <c r="K568" s="175" t="s">
        <v>1128</v>
      </c>
    </row>
    <row r="569" spans="6:11" ht="17.5">
      <c r="F569" s="175">
        <v>567</v>
      </c>
      <c r="G569" s="175" t="s">
        <v>452</v>
      </c>
      <c r="H569" s="175" t="s">
        <v>463</v>
      </c>
      <c r="I569" s="178" t="s">
        <v>464</v>
      </c>
      <c r="J569" s="175" t="str">
        <f t="shared" si="9"/>
        <v>Fivesixseven</v>
      </c>
      <c r="K569" s="175" t="s">
        <v>1129</v>
      </c>
    </row>
    <row r="570" spans="6:11" ht="17.5">
      <c r="F570" s="175">
        <v>568</v>
      </c>
      <c r="G570" s="175" t="s">
        <v>452</v>
      </c>
      <c r="H570" s="175" t="s">
        <v>463</v>
      </c>
      <c r="I570" s="178" t="s">
        <v>465</v>
      </c>
      <c r="J570" s="175" t="str">
        <f t="shared" si="9"/>
        <v>Fivesixeight</v>
      </c>
      <c r="K570" s="175" t="s">
        <v>1130</v>
      </c>
    </row>
    <row r="571" spans="6:11" ht="17.5">
      <c r="F571" s="175">
        <v>569</v>
      </c>
      <c r="G571" s="175" t="s">
        <v>452</v>
      </c>
      <c r="H571" s="175" t="s">
        <v>463</v>
      </c>
      <c r="I571" s="178" t="s">
        <v>466</v>
      </c>
      <c r="J571" s="175" t="str">
        <f t="shared" si="9"/>
        <v>Fivesixnine</v>
      </c>
      <c r="K571" s="175" t="s">
        <v>1131</v>
      </c>
    </row>
    <row r="572" spans="6:11">
      <c r="F572" s="175">
        <v>570</v>
      </c>
      <c r="G572" s="175" t="s">
        <v>452</v>
      </c>
      <c r="H572" s="175" t="s">
        <v>464</v>
      </c>
      <c r="I572" s="175" t="s">
        <v>580</v>
      </c>
      <c r="J572" s="175" t="str">
        <f t="shared" si="9"/>
        <v>Fivesevenzero</v>
      </c>
      <c r="K572" s="175" t="s">
        <v>1132</v>
      </c>
    </row>
    <row r="573" spans="6:11" ht="17.5">
      <c r="F573" s="175">
        <v>571</v>
      </c>
      <c r="G573" s="175" t="s">
        <v>452</v>
      </c>
      <c r="H573" s="175" t="s">
        <v>464</v>
      </c>
      <c r="I573" s="177" t="s">
        <v>458</v>
      </c>
      <c r="J573" s="175" t="str">
        <f t="shared" si="9"/>
        <v>Fivesevenone</v>
      </c>
      <c r="K573" s="175" t="s">
        <v>1133</v>
      </c>
    </row>
    <row r="574" spans="6:11" ht="17.5">
      <c r="F574" s="175">
        <v>572</v>
      </c>
      <c r="G574" s="175" t="s">
        <v>452</v>
      </c>
      <c r="H574" s="175" t="s">
        <v>464</v>
      </c>
      <c r="I574" s="177" t="s">
        <v>459</v>
      </c>
      <c r="J574" s="175" t="str">
        <f t="shared" si="9"/>
        <v>Fiveseventwo</v>
      </c>
      <c r="K574" s="175" t="s">
        <v>1134</v>
      </c>
    </row>
    <row r="575" spans="6:11" ht="17.5">
      <c r="F575" s="175">
        <v>573</v>
      </c>
      <c r="G575" s="175" t="s">
        <v>452</v>
      </c>
      <c r="H575" s="175" t="s">
        <v>464</v>
      </c>
      <c r="I575" s="177" t="s">
        <v>460</v>
      </c>
      <c r="J575" s="175" t="str">
        <f t="shared" si="9"/>
        <v>Fiveseventhree</v>
      </c>
      <c r="K575" s="175" t="s">
        <v>1135</v>
      </c>
    </row>
    <row r="576" spans="6:11" ht="17.5">
      <c r="F576" s="175">
        <v>574</v>
      </c>
      <c r="G576" s="175" t="s">
        <v>452</v>
      </c>
      <c r="H576" s="175" t="s">
        <v>464</v>
      </c>
      <c r="I576" s="178" t="s">
        <v>461</v>
      </c>
      <c r="J576" s="175" t="str">
        <f t="shared" si="9"/>
        <v>Fivesevenfour</v>
      </c>
      <c r="K576" s="175" t="s">
        <v>1136</v>
      </c>
    </row>
    <row r="577" spans="6:11" ht="17.5">
      <c r="F577" s="175">
        <v>575</v>
      </c>
      <c r="G577" s="175" t="s">
        <v>452</v>
      </c>
      <c r="H577" s="175" t="s">
        <v>464</v>
      </c>
      <c r="I577" s="178" t="s">
        <v>462</v>
      </c>
      <c r="J577" s="175" t="str">
        <f t="shared" si="9"/>
        <v>Fivesevenfive</v>
      </c>
      <c r="K577" s="175" t="s">
        <v>1137</v>
      </c>
    </row>
    <row r="578" spans="6:11" ht="17.5">
      <c r="F578" s="175">
        <v>576</v>
      </c>
      <c r="G578" s="175" t="s">
        <v>452</v>
      </c>
      <c r="H578" s="175" t="s">
        <v>464</v>
      </c>
      <c r="I578" s="178" t="s">
        <v>463</v>
      </c>
      <c r="J578" s="175" t="str">
        <f t="shared" si="9"/>
        <v>Fivesevensix</v>
      </c>
      <c r="K578" s="175" t="s">
        <v>1138</v>
      </c>
    </row>
    <row r="579" spans="6:11" ht="17.5">
      <c r="F579" s="175">
        <v>577</v>
      </c>
      <c r="G579" s="175" t="s">
        <v>452</v>
      </c>
      <c r="H579" s="175" t="s">
        <v>464</v>
      </c>
      <c r="I579" s="178" t="s">
        <v>464</v>
      </c>
      <c r="J579" s="175" t="str">
        <f t="shared" si="9"/>
        <v>Fivesevenseven</v>
      </c>
      <c r="K579" s="175" t="s">
        <v>1139</v>
      </c>
    </row>
    <row r="580" spans="6:11" ht="17.5">
      <c r="F580" s="175">
        <v>578</v>
      </c>
      <c r="G580" s="175" t="s">
        <v>452</v>
      </c>
      <c r="H580" s="175" t="s">
        <v>464</v>
      </c>
      <c r="I580" s="178" t="s">
        <v>465</v>
      </c>
      <c r="J580" s="175" t="str">
        <f t="shared" si="9"/>
        <v>Fiveseveneight</v>
      </c>
      <c r="K580" s="175" t="s">
        <v>1140</v>
      </c>
    </row>
    <row r="581" spans="6:11" ht="17.5">
      <c r="F581" s="175">
        <v>579</v>
      </c>
      <c r="G581" s="175" t="s">
        <v>452</v>
      </c>
      <c r="H581" s="175" t="s">
        <v>464</v>
      </c>
      <c r="I581" s="178" t="s">
        <v>466</v>
      </c>
      <c r="J581" s="175" t="str">
        <f t="shared" si="9"/>
        <v>Fivesevennine</v>
      </c>
      <c r="K581" s="175" t="s">
        <v>1141</v>
      </c>
    </row>
    <row r="582" spans="6:11">
      <c r="F582" s="175">
        <v>580</v>
      </c>
      <c r="G582" s="175" t="s">
        <v>452</v>
      </c>
      <c r="H582" s="175" t="s">
        <v>465</v>
      </c>
      <c r="I582" s="175" t="s">
        <v>580</v>
      </c>
      <c r="J582" s="175" t="str">
        <f t="shared" si="9"/>
        <v>Fiveeightzero</v>
      </c>
      <c r="K582" s="175" t="s">
        <v>1142</v>
      </c>
    </row>
    <row r="583" spans="6:11" ht="17.5">
      <c r="F583" s="175">
        <v>581</v>
      </c>
      <c r="G583" s="175" t="s">
        <v>452</v>
      </c>
      <c r="H583" s="175" t="s">
        <v>465</v>
      </c>
      <c r="I583" s="177" t="s">
        <v>458</v>
      </c>
      <c r="J583" s="175" t="str">
        <f t="shared" si="9"/>
        <v>Fiveeightone</v>
      </c>
      <c r="K583" s="175" t="s">
        <v>1143</v>
      </c>
    </row>
    <row r="584" spans="6:11" ht="17.5">
      <c r="F584" s="175">
        <v>582</v>
      </c>
      <c r="G584" s="175" t="s">
        <v>452</v>
      </c>
      <c r="H584" s="175" t="s">
        <v>465</v>
      </c>
      <c r="I584" s="177" t="s">
        <v>459</v>
      </c>
      <c r="J584" s="175" t="str">
        <f t="shared" si="9"/>
        <v>Fiveeighttwo</v>
      </c>
      <c r="K584" s="175" t="s">
        <v>1144</v>
      </c>
    </row>
    <row r="585" spans="6:11" ht="17.5">
      <c r="F585" s="175">
        <v>583</v>
      </c>
      <c r="G585" s="175" t="s">
        <v>452</v>
      </c>
      <c r="H585" s="175" t="s">
        <v>465</v>
      </c>
      <c r="I585" s="177" t="s">
        <v>460</v>
      </c>
      <c r="J585" s="175" t="str">
        <f t="shared" si="9"/>
        <v>Fiveeightthree</v>
      </c>
      <c r="K585" s="175" t="s">
        <v>1145</v>
      </c>
    </row>
    <row r="586" spans="6:11" ht="17.5">
      <c r="F586" s="175">
        <v>584</v>
      </c>
      <c r="G586" s="175" t="s">
        <v>452</v>
      </c>
      <c r="H586" s="175" t="s">
        <v>465</v>
      </c>
      <c r="I586" s="178" t="s">
        <v>461</v>
      </c>
      <c r="J586" s="175" t="str">
        <f t="shared" si="9"/>
        <v>Fiveeightfour</v>
      </c>
      <c r="K586" s="175" t="s">
        <v>1146</v>
      </c>
    </row>
    <row r="587" spans="6:11" ht="17.5">
      <c r="F587" s="175">
        <v>585</v>
      </c>
      <c r="G587" s="175" t="s">
        <v>452</v>
      </c>
      <c r="H587" s="175" t="s">
        <v>465</v>
      </c>
      <c r="I587" s="178" t="s">
        <v>462</v>
      </c>
      <c r="J587" s="175" t="str">
        <f t="shared" si="9"/>
        <v>Fiveeightfive</v>
      </c>
      <c r="K587" s="175" t="s">
        <v>1147</v>
      </c>
    </row>
    <row r="588" spans="6:11" ht="17.5">
      <c r="F588" s="175">
        <v>586</v>
      </c>
      <c r="G588" s="175" t="s">
        <v>452</v>
      </c>
      <c r="H588" s="175" t="s">
        <v>465</v>
      </c>
      <c r="I588" s="178" t="s">
        <v>463</v>
      </c>
      <c r="J588" s="175" t="str">
        <f t="shared" si="9"/>
        <v>Fiveeightsix</v>
      </c>
      <c r="K588" s="175" t="s">
        <v>1148</v>
      </c>
    </row>
    <row r="589" spans="6:11" ht="17.5">
      <c r="F589" s="175">
        <v>587</v>
      </c>
      <c r="G589" s="175" t="s">
        <v>452</v>
      </c>
      <c r="H589" s="175" t="s">
        <v>465</v>
      </c>
      <c r="I589" s="178" t="s">
        <v>464</v>
      </c>
      <c r="J589" s="175" t="str">
        <f t="shared" si="9"/>
        <v>Fiveeightseven</v>
      </c>
      <c r="K589" s="175" t="s">
        <v>1149</v>
      </c>
    </row>
    <row r="590" spans="6:11" ht="17.5">
      <c r="F590" s="175">
        <v>588</v>
      </c>
      <c r="G590" s="175" t="s">
        <v>452</v>
      </c>
      <c r="H590" s="175" t="s">
        <v>465</v>
      </c>
      <c r="I590" s="178" t="s">
        <v>465</v>
      </c>
      <c r="J590" s="175" t="str">
        <f t="shared" si="9"/>
        <v>Fiveeighteight</v>
      </c>
      <c r="K590" s="175" t="s">
        <v>1150</v>
      </c>
    </row>
    <row r="591" spans="6:11" ht="17.5">
      <c r="F591" s="175">
        <v>589</v>
      </c>
      <c r="G591" s="175" t="s">
        <v>452</v>
      </c>
      <c r="H591" s="175" t="s">
        <v>465</v>
      </c>
      <c r="I591" s="178" t="s">
        <v>466</v>
      </c>
      <c r="J591" s="175" t="str">
        <f t="shared" si="9"/>
        <v>Fiveeightnine</v>
      </c>
      <c r="K591" s="175" t="s">
        <v>1151</v>
      </c>
    </row>
    <row r="592" spans="6:11" ht="17.5">
      <c r="F592" s="175">
        <v>590</v>
      </c>
      <c r="G592" s="175" t="s">
        <v>452</v>
      </c>
      <c r="H592" s="175" t="s">
        <v>466</v>
      </c>
      <c r="I592" s="182" t="s">
        <v>580</v>
      </c>
      <c r="J592" s="175" t="str">
        <f t="shared" si="9"/>
        <v>Fiveninezero</v>
      </c>
      <c r="K592" s="175" t="s">
        <v>1152</v>
      </c>
    </row>
    <row r="593" spans="6:11" ht="17.5">
      <c r="F593" s="175">
        <v>591</v>
      </c>
      <c r="G593" s="175" t="s">
        <v>452</v>
      </c>
      <c r="H593" s="175" t="s">
        <v>466</v>
      </c>
      <c r="I593" s="177" t="s">
        <v>458</v>
      </c>
      <c r="J593" s="175" t="str">
        <f t="shared" si="9"/>
        <v>Fivenineone</v>
      </c>
      <c r="K593" s="175" t="s">
        <v>1153</v>
      </c>
    </row>
    <row r="594" spans="6:11" ht="17.5">
      <c r="F594" s="175">
        <v>592</v>
      </c>
      <c r="G594" s="175" t="s">
        <v>452</v>
      </c>
      <c r="H594" s="175" t="s">
        <v>466</v>
      </c>
      <c r="I594" s="177" t="s">
        <v>459</v>
      </c>
      <c r="J594" s="175" t="str">
        <f t="shared" si="9"/>
        <v>Fiveninetwo</v>
      </c>
      <c r="K594" s="175" t="s">
        <v>1154</v>
      </c>
    </row>
    <row r="595" spans="6:11" ht="17.5">
      <c r="F595" s="175">
        <v>593</v>
      </c>
      <c r="G595" s="175" t="s">
        <v>452</v>
      </c>
      <c r="H595" s="175" t="s">
        <v>466</v>
      </c>
      <c r="I595" s="177" t="s">
        <v>460</v>
      </c>
      <c r="J595" s="175" t="str">
        <f t="shared" si="9"/>
        <v>Fiveninethree</v>
      </c>
      <c r="K595" s="175" t="s">
        <v>1155</v>
      </c>
    </row>
    <row r="596" spans="6:11" ht="17.5">
      <c r="F596" s="175">
        <v>594</v>
      </c>
      <c r="G596" s="175" t="s">
        <v>452</v>
      </c>
      <c r="H596" s="175" t="s">
        <v>466</v>
      </c>
      <c r="I596" s="178" t="s">
        <v>461</v>
      </c>
      <c r="J596" s="175" t="str">
        <f t="shared" si="9"/>
        <v>Fiveninefour</v>
      </c>
      <c r="K596" s="175" t="s">
        <v>1156</v>
      </c>
    </row>
    <row r="597" spans="6:11" ht="17.5">
      <c r="F597" s="175">
        <v>595</v>
      </c>
      <c r="G597" s="175" t="s">
        <v>452</v>
      </c>
      <c r="H597" s="175" t="s">
        <v>466</v>
      </c>
      <c r="I597" s="178" t="s">
        <v>462</v>
      </c>
      <c r="J597" s="175" t="str">
        <f t="shared" si="9"/>
        <v>Fiveninefive</v>
      </c>
      <c r="K597" s="175" t="s">
        <v>1157</v>
      </c>
    </row>
    <row r="598" spans="6:11" ht="17.5">
      <c r="F598" s="175">
        <v>596</v>
      </c>
      <c r="G598" s="175" t="s">
        <v>452</v>
      </c>
      <c r="H598" s="175" t="s">
        <v>466</v>
      </c>
      <c r="I598" s="178" t="s">
        <v>463</v>
      </c>
      <c r="J598" s="175" t="str">
        <f t="shared" si="9"/>
        <v>Fiveninesix</v>
      </c>
      <c r="K598" s="175" t="s">
        <v>1158</v>
      </c>
    </row>
    <row r="599" spans="6:11" ht="17.5">
      <c r="F599" s="175">
        <v>597</v>
      </c>
      <c r="G599" s="175" t="s">
        <v>452</v>
      </c>
      <c r="H599" s="175" t="s">
        <v>466</v>
      </c>
      <c r="I599" s="178" t="s">
        <v>464</v>
      </c>
      <c r="J599" s="175" t="str">
        <f t="shared" si="9"/>
        <v>Fivenineseven</v>
      </c>
      <c r="K599" s="175" t="s">
        <v>1159</v>
      </c>
    </row>
    <row r="600" spans="6:11" ht="17.5">
      <c r="F600" s="175">
        <v>598</v>
      </c>
      <c r="G600" s="175" t="s">
        <v>452</v>
      </c>
      <c r="H600" s="175" t="s">
        <v>466</v>
      </c>
      <c r="I600" s="178" t="s">
        <v>465</v>
      </c>
      <c r="J600" s="175" t="str">
        <f t="shared" si="9"/>
        <v>Fivenineeight</v>
      </c>
      <c r="K600" s="175" t="s">
        <v>1160</v>
      </c>
    </row>
    <row r="601" spans="6:11" ht="17.5">
      <c r="F601" s="175">
        <v>599</v>
      </c>
      <c r="G601" s="175" t="s">
        <v>452</v>
      </c>
      <c r="H601" s="175" t="s">
        <v>466</v>
      </c>
      <c r="I601" s="178" t="s">
        <v>466</v>
      </c>
      <c r="J601" s="175" t="str">
        <f t="shared" si="9"/>
        <v>Fiveninenine</v>
      </c>
      <c r="K601" s="175" t="s">
        <v>1161</v>
      </c>
    </row>
    <row r="602" spans="6:11" ht="17.5">
      <c r="F602" s="175">
        <v>600</v>
      </c>
      <c r="G602" s="175" t="s">
        <v>453</v>
      </c>
      <c r="H602" s="175" t="s">
        <v>580</v>
      </c>
      <c r="I602" s="182" t="s">
        <v>580</v>
      </c>
      <c r="J602" s="175" t="str">
        <f t="shared" si="9"/>
        <v>Sixzerozero</v>
      </c>
      <c r="K602" s="175" t="s">
        <v>1162</v>
      </c>
    </row>
    <row r="603" spans="6:11" ht="17.5">
      <c r="F603" s="175">
        <v>601</v>
      </c>
      <c r="G603" s="175" t="s">
        <v>453</v>
      </c>
      <c r="H603" s="175" t="s">
        <v>580</v>
      </c>
      <c r="I603" s="177" t="s">
        <v>458</v>
      </c>
      <c r="J603" s="175" t="str">
        <f t="shared" si="9"/>
        <v>Sixzeroone</v>
      </c>
      <c r="K603" s="175" t="s">
        <v>1163</v>
      </c>
    </row>
    <row r="604" spans="6:11" ht="17.5">
      <c r="F604" s="175">
        <v>602</v>
      </c>
      <c r="G604" s="175" t="s">
        <v>453</v>
      </c>
      <c r="H604" s="175" t="s">
        <v>580</v>
      </c>
      <c r="I604" s="177" t="s">
        <v>459</v>
      </c>
      <c r="J604" s="175" t="str">
        <f t="shared" si="9"/>
        <v>Sixzerotwo</v>
      </c>
      <c r="K604" s="175" t="s">
        <v>1164</v>
      </c>
    </row>
    <row r="605" spans="6:11" ht="17.5">
      <c r="F605" s="175">
        <v>603</v>
      </c>
      <c r="G605" s="175" t="s">
        <v>453</v>
      </c>
      <c r="H605" s="175" t="s">
        <v>580</v>
      </c>
      <c r="I605" s="177" t="s">
        <v>460</v>
      </c>
      <c r="J605" s="175" t="str">
        <f t="shared" si="9"/>
        <v>Sixzerothree</v>
      </c>
      <c r="K605" s="175" t="s">
        <v>1165</v>
      </c>
    </row>
    <row r="606" spans="6:11" ht="17.5">
      <c r="F606" s="175">
        <v>604</v>
      </c>
      <c r="G606" s="175" t="s">
        <v>453</v>
      </c>
      <c r="H606" s="175" t="s">
        <v>580</v>
      </c>
      <c r="I606" s="178" t="s">
        <v>461</v>
      </c>
      <c r="J606" s="175" t="str">
        <f t="shared" si="9"/>
        <v>Sixzerofour</v>
      </c>
      <c r="K606" s="175" t="s">
        <v>1166</v>
      </c>
    </row>
    <row r="607" spans="6:11" ht="17.5">
      <c r="F607" s="175">
        <v>605</v>
      </c>
      <c r="G607" s="175" t="s">
        <v>453</v>
      </c>
      <c r="H607" s="175" t="s">
        <v>580</v>
      </c>
      <c r="I607" s="178" t="s">
        <v>462</v>
      </c>
      <c r="J607" s="175" t="str">
        <f t="shared" si="9"/>
        <v>Sixzerofive</v>
      </c>
      <c r="K607" s="175" t="s">
        <v>1167</v>
      </c>
    </row>
    <row r="608" spans="6:11" ht="17.5">
      <c r="F608" s="175">
        <v>606</v>
      </c>
      <c r="G608" s="175" t="s">
        <v>453</v>
      </c>
      <c r="H608" s="175" t="s">
        <v>580</v>
      </c>
      <c r="I608" s="178" t="s">
        <v>463</v>
      </c>
      <c r="J608" s="175" t="str">
        <f t="shared" si="9"/>
        <v>Sixzerosix</v>
      </c>
      <c r="K608" s="175" t="s">
        <v>1168</v>
      </c>
    </row>
    <row r="609" spans="6:11" ht="17.5">
      <c r="F609" s="175">
        <v>607</v>
      </c>
      <c r="G609" s="175" t="s">
        <v>453</v>
      </c>
      <c r="H609" s="175" t="s">
        <v>580</v>
      </c>
      <c r="I609" s="178" t="s">
        <v>464</v>
      </c>
      <c r="J609" s="175" t="str">
        <f t="shared" si="9"/>
        <v>Sixzeroseven</v>
      </c>
      <c r="K609" s="175" t="s">
        <v>1169</v>
      </c>
    </row>
    <row r="610" spans="6:11" ht="17.5">
      <c r="F610" s="175">
        <v>608</v>
      </c>
      <c r="G610" s="175" t="s">
        <v>453</v>
      </c>
      <c r="H610" s="175" t="s">
        <v>580</v>
      </c>
      <c r="I610" s="178" t="s">
        <v>465</v>
      </c>
      <c r="J610" s="175" t="str">
        <f t="shared" si="9"/>
        <v>Sixzeroeight</v>
      </c>
      <c r="K610" s="175" t="s">
        <v>1170</v>
      </c>
    </row>
    <row r="611" spans="6:11" ht="17.5">
      <c r="F611" s="175">
        <v>609</v>
      </c>
      <c r="G611" s="175" t="s">
        <v>453</v>
      </c>
      <c r="H611" s="175" t="s">
        <v>580</v>
      </c>
      <c r="I611" s="178" t="s">
        <v>466</v>
      </c>
      <c r="J611" s="175" t="str">
        <f t="shared" si="9"/>
        <v>Sixzeronine</v>
      </c>
      <c r="K611" s="175" t="s">
        <v>1171</v>
      </c>
    </row>
    <row r="612" spans="6:11" ht="17.5">
      <c r="F612" s="175">
        <v>610</v>
      </c>
      <c r="G612" s="175" t="s">
        <v>453</v>
      </c>
      <c r="H612" s="177" t="s">
        <v>458</v>
      </c>
      <c r="I612" s="175" t="s">
        <v>580</v>
      </c>
      <c r="J612" s="175" t="str">
        <f t="shared" si="9"/>
        <v>Sixonezero</v>
      </c>
      <c r="K612" s="175" t="s">
        <v>1172</v>
      </c>
    </row>
    <row r="613" spans="6:11" ht="17.5">
      <c r="F613" s="175">
        <v>611</v>
      </c>
      <c r="G613" s="175" t="s">
        <v>453</v>
      </c>
      <c r="H613" s="177" t="s">
        <v>458</v>
      </c>
      <c r="I613" s="177" t="s">
        <v>458</v>
      </c>
      <c r="J613" s="175" t="str">
        <f t="shared" si="9"/>
        <v>Sixoneone</v>
      </c>
      <c r="K613" s="175" t="s">
        <v>1173</v>
      </c>
    </row>
    <row r="614" spans="6:11" ht="17.5">
      <c r="F614" s="175">
        <v>612</v>
      </c>
      <c r="G614" s="175" t="s">
        <v>453</v>
      </c>
      <c r="H614" s="177" t="s">
        <v>458</v>
      </c>
      <c r="I614" s="177" t="s">
        <v>459</v>
      </c>
      <c r="J614" s="175" t="str">
        <f t="shared" ref="J614:J677" si="10">G614&amp;H614&amp;I614</f>
        <v>Sixonetwo</v>
      </c>
      <c r="K614" s="175" t="s">
        <v>1174</v>
      </c>
    </row>
    <row r="615" spans="6:11" ht="17.5">
      <c r="F615" s="175">
        <v>613</v>
      </c>
      <c r="G615" s="175" t="s">
        <v>453</v>
      </c>
      <c r="H615" s="177" t="s">
        <v>458</v>
      </c>
      <c r="I615" s="177" t="s">
        <v>460</v>
      </c>
      <c r="J615" s="175" t="str">
        <f t="shared" si="10"/>
        <v>Sixonethree</v>
      </c>
      <c r="K615" s="175" t="s">
        <v>1175</v>
      </c>
    </row>
    <row r="616" spans="6:11" ht="17.5">
      <c r="F616" s="175">
        <v>614</v>
      </c>
      <c r="G616" s="175" t="s">
        <v>453</v>
      </c>
      <c r="H616" s="177" t="s">
        <v>458</v>
      </c>
      <c r="I616" s="178" t="s">
        <v>461</v>
      </c>
      <c r="J616" s="175" t="str">
        <f t="shared" si="10"/>
        <v>Sixonefour</v>
      </c>
      <c r="K616" s="175" t="s">
        <v>1176</v>
      </c>
    </row>
    <row r="617" spans="6:11" ht="17.5">
      <c r="F617" s="175">
        <v>615</v>
      </c>
      <c r="G617" s="175" t="s">
        <v>453</v>
      </c>
      <c r="H617" s="177" t="s">
        <v>458</v>
      </c>
      <c r="I617" s="178" t="s">
        <v>462</v>
      </c>
      <c r="J617" s="175" t="str">
        <f t="shared" si="10"/>
        <v>Sixonefive</v>
      </c>
      <c r="K617" s="175" t="s">
        <v>1177</v>
      </c>
    </row>
    <row r="618" spans="6:11" ht="17.5">
      <c r="F618" s="175">
        <v>616</v>
      </c>
      <c r="G618" s="175" t="s">
        <v>453</v>
      </c>
      <c r="H618" s="177" t="s">
        <v>458</v>
      </c>
      <c r="I618" s="178" t="s">
        <v>463</v>
      </c>
      <c r="J618" s="175" t="str">
        <f t="shared" si="10"/>
        <v>Sixonesix</v>
      </c>
      <c r="K618" s="175" t="s">
        <v>1178</v>
      </c>
    </row>
    <row r="619" spans="6:11" ht="17.5">
      <c r="F619" s="175">
        <v>617</v>
      </c>
      <c r="G619" s="175" t="s">
        <v>453</v>
      </c>
      <c r="H619" s="177" t="s">
        <v>458</v>
      </c>
      <c r="I619" s="178" t="s">
        <v>464</v>
      </c>
      <c r="J619" s="175" t="str">
        <f t="shared" si="10"/>
        <v>Sixoneseven</v>
      </c>
      <c r="K619" s="175" t="s">
        <v>1179</v>
      </c>
    </row>
    <row r="620" spans="6:11" ht="17.5">
      <c r="F620" s="175">
        <v>618</v>
      </c>
      <c r="G620" s="175" t="s">
        <v>453</v>
      </c>
      <c r="H620" s="177" t="s">
        <v>458</v>
      </c>
      <c r="I620" s="178" t="s">
        <v>465</v>
      </c>
      <c r="J620" s="175" t="str">
        <f t="shared" si="10"/>
        <v>Sixoneeight</v>
      </c>
      <c r="K620" s="175" t="s">
        <v>1180</v>
      </c>
    </row>
    <row r="621" spans="6:11" ht="17.5">
      <c r="F621" s="175">
        <v>619</v>
      </c>
      <c r="G621" s="175" t="s">
        <v>453</v>
      </c>
      <c r="H621" s="177" t="s">
        <v>458</v>
      </c>
      <c r="I621" s="178" t="s">
        <v>466</v>
      </c>
      <c r="J621" s="175" t="str">
        <f t="shared" si="10"/>
        <v>Sixonenine</v>
      </c>
      <c r="K621" s="175" t="s">
        <v>1181</v>
      </c>
    </row>
    <row r="622" spans="6:11">
      <c r="F622" s="175">
        <v>620</v>
      </c>
      <c r="G622" s="175" t="s">
        <v>453</v>
      </c>
      <c r="H622" s="175" t="s">
        <v>459</v>
      </c>
      <c r="I622" s="175" t="s">
        <v>580</v>
      </c>
      <c r="J622" s="175" t="str">
        <f t="shared" si="10"/>
        <v>Sixtwozero</v>
      </c>
      <c r="K622" s="175" t="s">
        <v>1182</v>
      </c>
    </row>
    <row r="623" spans="6:11" ht="17.5">
      <c r="F623" s="175">
        <v>621</v>
      </c>
      <c r="G623" s="175" t="s">
        <v>453</v>
      </c>
      <c r="H623" s="175" t="s">
        <v>459</v>
      </c>
      <c r="I623" s="177" t="s">
        <v>458</v>
      </c>
      <c r="J623" s="175" t="str">
        <f t="shared" si="10"/>
        <v>Sixtwoone</v>
      </c>
      <c r="K623" s="175" t="s">
        <v>1183</v>
      </c>
    </row>
    <row r="624" spans="6:11" ht="17.5">
      <c r="F624" s="175">
        <v>622</v>
      </c>
      <c r="G624" s="175" t="s">
        <v>453</v>
      </c>
      <c r="H624" s="175" t="s">
        <v>459</v>
      </c>
      <c r="I624" s="177" t="s">
        <v>459</v>
      </c>
      <c r="J624" s="175" t="str">
        <f t="shared" si="10"/>
        <v>Sixtwotwo</v>
      </c>
      <c r="K624" s="175" t="s">
        <v>1184</v>
      </c>
    </row>
    <row r="625" spans="6:11" ht="17.5">
      <c r="F625" s="175">
        <v>623</v>
      </c>
      <c r="G625" s="175" t="s">
        <v>453</v>
      </c>
      <c r="H625" s="175" t="s">
        <v>459</v>
      </c>
      <c r="I625" s="177" t="s">
        <v>460</v>
      </c>
      <c r="J625" s="175" t="str">
        <f t="shared" si="10"/>
        <v>Sixtwothree</v>
      </c>
      <c r="K625" s="175" t="s">
        <v>1185</v>
      </c>
    </row>
    <row r="626" spans="6:11" ht="17.5">
      <c r="F626" s="175">
        <v>624</v>
      </c>
      <c r="G626" s="175" t="s">
        <v>453</v>
      </c>
      <c r="H626" s="175" t="s">
        <v>459</v>
      </c>
      <c r="I626" s="178" t="s">
        <v>461</v>
      </c>
      <c r="J626" s="175" t="str">
        <f t="shared" si="10"/>
        <v>Sixtwofour</v>
      </c>
      <c r="K626" s="175" t="s">
        <v>1186</v>
      </c>
    </row>
    <row r="627" spans="6:11" ht="17.5">
      <c r="F627" s="175">
        <v>625</v>
      </c>
      <c r="G627" s="175" t="s">
        <v>453</v>
      </c>
      <c r="H627" s="175" t="s">
        <v>459</v>
      </c>
      <c r="I627" s="178" t="s">
        <v>462</v>
      </c>
      <c r="J627" s="175" t="str">
        <f t="shared" si="10"/>
        <v>Sixtwofive</v>
      </c>
      <c r="K627" s="175" t="s">
        <v>1187</v>
      </c>
    </row>
    <row r="628" spans="6:11" ht="17.5">
      <c r="F628" s="175">
        <v>626</v>
      </c>
      <c r="G628" s="175" t="s">
        <v>453</v>
      </c>
      <c r="H628" s="175" t="s">
        <v>459</v>
      </c>
      <c r="I628" s="178" t="s">
        <v>463</v>
      </c>
      <c r="J628" s="175" t="str">
        <f t="shared" si="10"/>
        <v>Sixtwosix</v>
      </c>
      <c r="K628" s="175" t="s">
        <v>1188</v>
      </c>
    </row>
    <row r="629" spans="6:11" ht="17.5">
      <c r="F629" s="175">
        <v>627</v>
      </c>
      <c r="G629" s="175" t="s">
        <v>453</v>
      </c>
      <c r="H629" s="175" t="s">
        <v>459</v>
      </c>
      <c r="I629" s="178" t="s">
        <v>464</v>
      </c>
      <c r="J629" s="175" t="str">
        <f t="shared" si="10"/>
        <v>Sixtwoseven</v>
      </c>
      <c r="K629" s="175" t="s">
        <v>1189</v>
      </c>
    </row>
    <row r="630" spans="6:11" ht="17.5">
      <c r="F630" s="175">
        <v>628</v>
      </c>
      <c r="G630" s="175" t="s">
        <v>453</v>
      </c>
      <c r="H630" s="175" t="s">
        <v>459</v>
      </c>
      <c r="I630" s="178" t="s">
        <v>465</v>
      </c>
      <c r="J630" s="175" t="str">
        <f t="shared" si="10"/>
        <v>Sixtwoeight</v>
      </c>
      <c r="K630" s="175" t="s">
        <v>1190</v>
      </c>
    </row>
    <row r="631" spans="6:11" ht="17.5">
      <c r="F631" s="175">
        <v>629</v>
      </c>
      <c r="G631" s="175" t="s">
        <v>453</v>
      </c>
      <c r="H631" s="175" t="s">
        <v>459</v>
      </c>
      <c r="I631" s="178" t="s">
        <v>466</v>
      </c>
      <c r="J631" s="175" t="str">
        <f t="shared" si="10"/>
        <v>Sixtwonine</v>
      </c>
      <c r="K631" s="175" t="s">
        <v>1191</v>
      </c>
    </row>
    <row r="632" spans="6:11" ht="17.5">
      <c r="F632" s="175">
        <v>630</v>
      </c>
      <c r="G632" s="175" t="s">
        <v>453</v>
      </c>
      <c r="H632" s="175" t="s">
        <v>460</v>
      </c>
      <c r="I632" s="182" t="s">
        <v>580</v>
      </c>
      <c r="J632" s="175" t="str">
        <f t="shared" si="10"/>
        <v>Sixthreezero</v>
      </c>
      <c r="K632" s="175" t="s">
        <v>1192</v>
      </c>
    </row>
    <row r="633" spans="6:11" ht="17.5">
      <c r="F633" s="175">
        <v>631</v>
      </c>
      <c r="G633" s="175" t="s">
        <v>453</v>
      </c>
      <c r="H633" s="175" t="s">
        <v>460</v>
      </c>
      <c r="I633" s="177" t="s">
        <v>458</v>
      </c>
      <c r="J633" s="175" t="str">
        <f t="shared" si="10"/>
        <v>Sixthreeone</v>
      </c>
      <c r="K633" s="175" t="s">
        <v>1193</v>
      </c>
    </row>
    <row r="634" spans="6:11" ht="17.5">
      <c r="F634" s="175">
        <v>632</v>
      </c>
      <c r="G634" s="175" t="s">
        <v>453</v>
      </c>
      <c r="H634" s="175" t="s">
        <v>460</v>
      </c>
      <c r="I634" s="177" t="s">
        <v>459</v>
      </c>
      <c r="J634" s="175" t="str">
        <f t="shared" si="10"/>
        <v>Sixthreetwo</v>
      </c>
      <c r="K634" s="175" t="s">
        <v>1194</v>
      </c>
    </row>
    <row r="635" spans="6:11" ht="17.5">
      <c r="F635" s="175">
        <v>633</v>
      </c>
      <c r="G635" s="175" t="s">
        <v>453</v>
      </c>
      <c r="H635" s="175" t="s">
        <v>460</v>
      </c>
      <c r="I635" s="177" t="s">
        <v>460</v>
      </c>
      <c r="J635" s="175" t="str">
        <f t="shared" si="10"/>
        <v>Sixthreethree</v>
      </c>
      <c r="K635" s="175" t="s">
        <v>1195</v>
      </c>
    </row>
    <row r="636" spans="6:11" ht="17.5">
      <c r="F636" s="175">
        <v>634</v>
      </c>
      <c r="G636" s="175" t="s">
        <v>453</v>
      </c>
      <c r="H636" s="175" t="s">
        <v>460</v>
      </c>
      <c r="I636" s="178" t="s">
        <v>461</v>
      </c>
      <c r="J636" s="175" t="str">
        <f t="shared" si="10"/>
        <v>Sixthreefour</v>
      </c>
      <c r="K636" s="175" t="s">
        <v>1196</v>
      </c>
    </row>
    <row r="637" spans="6:11" ht="17.5">
      <c r="F637" s="175">
        <v>635</v>
      </c>
      <c r="G637" s="175" t="s">
        <v>453</v>
      </c>
      <c r="H637" s="175" t="s">
        <v>460</v>
      </c>
      <c r="I637" s="178" t="s">
        <v>462</v>
      </c>
      <c r="J637" s="175" t="str">
        <f t="shared" si="10"/>
        <v>Sixthreefive</v>
      </c>
      <c r="K637" s="175" t="s">
        <v>1197</v>
      </c>
    </row>
    <row r="638" spans="6:11" ht="17.5">
      <c r="F638" s="175">
        <v>636</v>
      </c>
      <c r="G638" s="175" t="s">
        <v>453</v>
      </c>
      <c r="H638" s="175" t="s">
        <v>460</v>
      </c>
      <c r="I638" s="178" t="s">
        <v>463</v>
      </c>
      <c r="J638" s="175" t="str">
        <f t="shared" si="10"/>
        <v>Sixthreesix</v>
      </c>
      <c r="K638" s="175" t="s">
        <v>1198</v>
      </c>
    </row>
    <row r="639" spans="6:11" ht="17.5">
      <c r="F639" s="175">
        <v>637</v>
      </c>
      <c r="G639" s="175" t="s">
        <v>453</v>
      </c>
      <c r="H639" s="175" t="s">
        <v>460</v>
      </c>
      <c r="I639" s="178" t="s">
        <v>464</v>
      </c>
      <c r="J639" s="175" t="str">
        <f t="shared" si="10"/>
        <v>Sixthreeseven</v>
      </c>
      <c r="K639" s="175" t="s">
        <v>1199</v>
      </c>
    </row>
    <row r="640" spans="6:11" ht="17.5">
      <c r="F640" s="175">
        <v>638</v>
      </c>
      <c r="G640" s="175" t="s">
        <v>453</v>
      </c>
      <c r="H640" s="175" t="s">
        <v>460</v>
      </c>
      <c r="I640" s="178" t="s">
        <v>465</v>
      </c>
      <c r="J640" s="175" t="str">
        <f t="shared" si="10"/>
        <v>Sixthreeeight</v>
      </c>
      <c r="K640" s="175" t="s">
        <v>1200</v>
      </c>
    </row>
    <row r="641" spans="6:11" ht="17.5">
      <c r="F641" s="175">
        <v>639</v>
      </c>
      <c r="G641" s="175" t="s">
        <v>453</v>
      </c>
      <c r="H641" s="175" t="s">
        <v>460</v>
      </c>
      <c r="I641" s="178" t="s">
        <v>466</v>
      </c>
      <c r="J641" s="175" t="str">
        <f t="shared" si="10"/>
        <v>Sixthreenine</v>
      </c>
      <c r="K641" s="175" t="s">
        <v>1201</v>
      </c>
    </row>
    <row r="642" spans="6:11" ht="17.5">
      <c r="F642" s="175">
        <v>640</v>
      </c>
      <c r="G642" s="175" t="s">
        <v>453</v>
      </c>
      <c r="H642" s="175" t="s">
        <v>461</v>
      </c>
      <c r="I642" s="182" t="s">
        <v>580</v>
      </c>
      <c r="J642" s="175" t="str">
        <f t="shared" si="10"/>
        <v>Sixfourzero</v>
      </c>
      <c r="K642" s="175" t="s">
        <v>1202</v>
      </c>
    </row>
    <row r="643" spans="6:11" ht="17.5">
      <c r="F643" s="175">
        <v>641</v>
      </c>
      <c r="G643" s="175" t="s">
        <v>453</v>
      </c>
      <c r="H643" s="175" t="s">
        <v>461</v>
      </c>
      <c r="I643" s="177" t="s">
        <v>458</v>
      </c>
      <c r="J643" s="175" t="str">
        <f t="shared" si="10"/>
        <v>Sixfourone</v>
      </c>
      <c r="K643" s="175" t="s">
        <v>1203</v>
      </c>
    </row>
    <row r="644" spans="6:11" ht="17.5">
      <c r="F644" s="175">
        <v>642</v>
      </c>
      <c r="G644" s="175" t="s">
        <v>453</v>
      </c>
      <c r="H644" s="175" t="s">
        <v>461</v>
      </c>
      <c r="I644" s="177" t="s">
        <v>459</v>
      </c>
      <c r="J644" s="175" t="str">
        <f t="shared" si="10"/>
        <v>Sixfourtwo</v>
      </c>
      <c r="K644" s="175" t="s">
        <v>1204</v>
      </c>
    </row>
    <row r="645" spans="6:11" ht="17.5">
      <c r="F645" s="175">
        <v>643</v>
      </c>
      <c r="G645" s="175" t="s">
        <v>453</v>
      </c>
      <c r="H645" s="175" t="s">
        <v>461</v>
      </c>
      <c r="I645" s="177" t="s">
        <v>460</v>
      </c>
      <c r="J645" s="175" t="str">
        <f t="shared" si="10"/>
        <v>Sixfourthree</v>
      </c>
      <c r="K645" s="175" t="s">
        <v>1205</v>
      </c>
    </row>
    <row r="646" spans="6:11" ht="17.5">
      <c r="F646" s="175">
        <v>644</v>
      </c>
      <c r="G646" s="175" t="s">
        <v>453</v>
      </c>
      <c r="H646" s="175" t="s">
        <v>461</v>
      </c>
      <c r="I646" s="178" t="s">
        <v>461</v>
      </c>
      <c r="J646" s="175" t="str">
        <f t="shared" si="10"/>
        <v>Sixfourfour</v>
      </c>
      <c r="K646" s="175" t="s">
        <v>1206</v>
      </c>
    </row>
    <row r="647" spans="6:11" ht="17.5">
      <c r="F647" s="175">
        <v>645</v>
      </c>
      <c r="G647" s="175" t="s">
        <v>453</v>
      </c>
      <c r="H647" s="175" t="s">
        <v>461</v>
      </c>
      <c r="I647" s="178" t="s">
        <v>462</v>
      </c>
      <c r="J647" s="175" t="str">
        <f t="shared" si="10"/>
        <v>Sixfourfive</v>
      </c>
      <c r="K647" s="175" t="s">
        <v>1207</v>
      </c>
    </row>
    <row r="648" spans="6:11" ht="17.5">
      <c r="F648" s="175">
        <v>646</v>
      </c>
      <c r="G648" s="175" t="s">
        <v>453</v>
      </c>
      <c r="H648" s="175" t="s">
        <v>461</v>
      </c>
      <c r="I648" s="178" t="s">
        <v>463</v>
      </c>
      <c r="J648" s="175" t="str">
        <f t="shared" si="10"/>
        <v>Sixfoursix</v>
      </c>
      <c r="K648" s="175" t="s">
        <v>1208</v>
      </c>
    </row>
    <row r="649" spans="6:11" ht="17.5">
      <c r="F649" s="175">
        <v>647</v>
      </c>
      <c r="G649" s="175" t="s">
        <v>453</v>
      </c>
      <c r="H649" s="175" t="s">
        <v>461</v>
      </c>
      <c r="I649" s="178" t="s">
        <v>464</v>
      </c>
      <c r="J649" s="175" t="str">
        <f t="shared" si="10"/>
        <v>Sixfourseven</v>
      </c>
      <c r="K649" s="175" t="s">
        <v>1209</v>
      </c>
    </row>
    <row r="650" spans="6:11" ht="17.5">
      <c r="F650" s="175">
        <v>648</v>
      </c>
      <c r="G650" s="175" t="s">
        <v>453</v>
      </c>
      <c r="H650" s="175" t="s">
        <v>461</v>
      </c>
      <c r="I650" s="178" t="s">
        <v>465</v>
      </c>
      <c r="J650" s="175" t="str">
        <f t="shared" si="10"/>
        <v>Sixfoureight</v>
      </c>
      <c r="K650" s="175" t="s">
        <v>1210</v>
      </c>
    </row>
    <row r="651" spans="6:11" ht="17.5">
      <c r="F651" s="175">
        <v>649</v>
      </c>
      <c r="G651" s="175" t="s">
        <v>453</v>
      </c>
      <c r="H651" s="175" t="s">
        <v>461</v>
      </c>
      <c r="I651" s="178" t="s">
        <v>466</v>
      </c>
      <c r="J651" s="175" t="str">
        <f t="shared" si="10"/>
        <v>Sixfournine</v>
      </c>
      <c r="K651" s="175" t="s">
        <v>1211</v>
      </c>
    </row>
    <row r="652" spans="6:11">
      <c r="F652" s="175">
        <v>650</v>
      </c>
      <c r="G652" s="175" t="s">
        <v>453</v>
      </c>
      <c r="H652" s="175" t="s">
        <v>462</v>
      </c>
      <c r="I652" s="175" t="s">
        <v>580</v>
      </c>
      <c r="J652" s="175" t="str">
        <f t="shared" si="10"/>
        <v>Sixfivezero</v>
      </c>
      <c r="K652" s="175" t="s">
        <v>1212</v>
      </c>
    </row>
    <row r="653" spans="6:11" ht="17.5">
      <c r="F653" s="175">
        <v>651</v>
      </c>
      <c r="G653" s="175" t="s">
        <v>453</v>
      </c>
      <c r="H653" s="175" t="s">
        <v>462</v>
      </c>
      <c r="I653" s="177" t="s">
        <v>458</v>
      </c>
      <c r="J653" s="175" t="str">
        <f t="shared" si="10"/>
        <v>Sixfiveone</v>
      </c>
      <c r="K653" s="175" t="s">
        <v>1213</v>
      </c>
    </row>
    <row r="654" spans="6:11" ht="17.5">
      <c r="F654" s="175">
        <v>652</v>
      </c>
      <c r="G654" s="175" t="s">
        <v>453</v>
      </c>
      <c r="H654" s="175" t="s">
        <v>462</v>
      </c>
      <c r="I654" s="177" t="s">
        <v>459</v>
      </c>
      <c r="J654" s="175" t="str">
        <f t="shared" si="10"/>
        <v>Sixfivetwo</v>
      </c>
      <c r="K654" s="175" t="s">
        <v>1214</v>
      </c>
    </row>
    <row r="655" spans="6:11" ht="17.5">
      <c r="F655" s="175">
        <v>653</v>
      </c>
      <c r="G655" s="175" t="s">
        <v>453</v>
      </c>
      <c r="H655" s="175" t="s">
        <v>462</v>
      </c>
      <c r="I655" s="177" t="s">
        <v>460</v>
      </c>
      <c r="J655" s="175" t="str">
        <f t="shared" si="10"/>
        <v>Sixfivethree</v>
      </c>
      <c r="K655" s="175" t="s">
        <v>1215</v>
      </c>
    </row>
    <row r="656" spans="6:11" ht="17.5">
      <c r="F656" s="175">
        <v>654</v>
      </c>
      <c r="G656" s="175" t="s">
        <v>453</v>
      </c>
      <c r="H656" s="175" t="s">
        <v>462</v>
      </c>
      <c r="I656" s="178" t="s">
        <v>461</v>
      </c>
      <c r="J656" s="175" t="str">
        <f t="shared" si="10"/>
        <v>Sixfivefour</v>
      </c>
      <c r="K656" s="175" t="s">
        <v>1216</v>
      </c>
    </row>
    <row r="657" spans="6:11" ht="17.5">
      <c r="F657" s="175">
        <v>655</v>
      </c>
      <c r="G657" s="175" t="s">
        <v>453</v>
      </c>
      <c r="H657" s="175" t="s">
        <v>462</v>
      </c>
      <c r="I657" s="178" t="s">
        <v>462</v>
      </c>
      <c r="J657" s="175" t="str">
        <f t="shared" si="10"/>
        <v>Sixfivefive</v>
      </c>
      <c r="K657" s="175" t="s">
        <v>1217</v>
      </c>
    </row>
    <row r="658" spans="6:11" ht="17.5">
      <c r="F658" s="175">
        <v>656</v>
      </c>
      <c r="G658" s="175" t="s">
        <v>453</v>
      </c>
      <c r="H658" s="175" t="s">
        <v>462</v>
      </c>
      <c r="I658" s="178" t="s">
        <v>463</v>
      </c>
      <c r="J658" s="175" t="str">
        <f t="shared" si="10"/>
        <v>Sixfivesix</v>
      </c>
      <c r="K658" s="175" t="s">
        <v>1218</v>
      </c>
    </row>
    <row r="659" spans="6:11" ht="17.5">
      <c r="F659" s="175">
        <v>657</v>
      </c>
      <c r="G659" s="175" t="s">
        <v>453</v>
      </c>
      <c r="H659" s="175" t="s">
        <v>462</v>
      </c>
      <c r="I659" s="178" t="s">
        <v>464</v>
      </c>
      <c r="J659" s="175" t="str">
        <f t="shared" si="10"/>
        <v>Sixfiveseven</v>
      </c>
      <c r="K659" s="175" t="s">
        <v>1219</v>
      </c>
    </row>
    <row r="660" spans="6:11" ht="17.5">
      <c r="F660" s="175">
        <v>658</v>
      </c>
      <c r="G660" s="175" t="s">
        <v>453</v>
      </c>
      <c r="H660" s="175" t="s">
        <v>462</v>
      </c>
      <c r="I660" s="178" t="s">
        <v>465</v>
      </c>
      <c r="J660" s="175" t="str">
        <f t="shared" si="10"/>
        <v>Sixfiveeight</v>
      </c>
      <c r="K660" s="175" t="s">
        <v>1220</v>
      </c>
    </row>
    <row r="661" spans="6:11" ht="17.5">
      <c r="F661" s="175">
        <v>659</v>
      </c>
      <c r="G661" s="175" t="s">
        <v>453</v>
      </c>
      <c r="H661" s="175" t="s">
        <v>462</v>
      </c>
      <c r="I661" s="178" t="s">
        <v>466</v>
      </c>
      <c r="J661" s="175" t="str">
        <f t="shared" si="10"/>
        <v>Sixfivenine</v>
      </c>
      <c r="K661" s="175" t="s">
        <v>1221</v>
      </c>
    </row>
    <row r="662" spans="6:11">
      <c r="F662" s="175">
        <v>660</v>
      </c>
      <c r="G662" s="175" t="s">
        <v>453</v>
      </c>
      <c r="H662" s="175" t="s">
        <v>463</v>
      </c>
      <c r="I662" s="175" t="s">
        <v>580</v>
      </c>
      <c r="J662" s="175" t="str">
        <f t="shared" si="10"/>
        <v>Sixsixzero</v>
      </c>
      <c r="K662" s="175" t="s">
        <v>1222</v>
      </c>
    </row>
    <row r="663" spans="6:11" ht="17.5">
      <c r="F663" s="175">
        <v>661</v>
      </c>
      <c r="G663" s="175" t="s">
        <v>453</v>
      </c>
      <c r="H663" s="175" t="s">
        <v>463</v>
      </c>
      <c r="I663" s="177" t="s">
        <v>458</v>
      </c>
      <c r="J663" s="175" t="str">
        <f t="shared" si="10"/>
        <v>Sixsixone</v>
      </c>
      <c r="K663" s="175" t="s">
        <v>1223</v>
      </c>
    </row>
    <row r="664" spans="6:11" ht="17.5">
      <c r="F664" s="175">
        <v>662</v>
      </c>
      <c r="G664" s="175" t="s">
        <v>453</v>
      </c>
      <c r="H664" s="175" t="s">
        <v>463</v>
      </c>
      <c r="I664" s="177" t="s">
        <v>459</v>
      </c>
      <c r="J664" s="175" t="str">
        <f t="shared" si="10"/>
        <v>Sixsixtwo</v>
      </c>
      <c r="K664" s="175" t="s">
        <v>1224</v>
      </c>
    </row>
    <row r="665" spans="6:11" ht="17.5">
      <c r="F665" s="175">
        <v>663</v>
      </c>
      <c r="G665" s="175" t="s">
        <v>453</v>
      </c>
      <c r="H665" s="175" t="s">
        <v>463</v>
      </c>
      <c r="I665" s="177" t="s">
        <v>460</v>
      </c>
      <c r="J665" s="175" t="str">
        <f t="shared" si="10"/>
        <v>Sixsixthree</v>
      </c>
      <c r="K665" s="175" t="s">
        <v>1225</v>
      </c>
    </row>
    <row r="666" spans="6:11" ht="17.5">
      <c r="F666" s="175">
        <v>664</v>
      </c>
      <c r="G666" s="175" t="s">
        <v>453</v>
      </c>
      <c r="H666" s="175" t="s">
        <v>463</v>
      </c>
      <c r="I666" s="178" t="s">
        <v>461</v>
      </c>
      <c r="J666" s="175" t="str">
        <f t="shared" si="10"/>
        <v>Sixsixfour</v>
      </c>
      <c r="K666" s="175" t="s">
        <v>1226</v>
      </c>
    </row>
    <row r="667" spans="6:11" ht="17.5">
      <c r="F667" s="175">
        <v>665</v>
      </c>
      <c r="G667" s="175" t="s">
        <v>453</v>
      </c>
      <c r="H667" s="175" t="s">
        <v>463</v>
      </c>
      <c r="I667" s="178" t="s">
        <v>462</v>
      </c>
      <c r="J667" s="175" t="str">
        <f t="shared" si="10"/>
        <v>Sixsixfive</v>
      </c>
      <c r="K667" s="175" t="s">
        <v>1227</v>
      </c>
    </row>
    <row r="668" spans="6:11" ht="17.5">
      <c r="F668" s="175">
        <v>666</v>
      </c>
      <c r="G668" s="175" t="s">
        <v>453</v>
      </c>
      <c r="H668" s="175" t="s">
        <v>463</v>
      </c>
      <c r="I668" s="178" t="s">
        <v>463</v>
      </c>
      <c r="J668" s="175" t="str">
        <f t="shared" si="10"/>
        <v>Sixsixsix</v>
      </c>
      <c r="K668" s="175" t="s">
        <v>1228</v>
      </c>
    </row>
    <row r="669" spans="6:11" ht="17.5">
      <c r="F669" s="175">
        <v>667</v>
      </c>
      <c r="G669" s="175" t="s">
        <v>453</v>
      </c>
      <c r="H669" s="175" t="s">
        <v>463</v>
      </c>
      <c r="I669" s="178" t="s">
        <v>464</v>
      </c>
      <c r="J669" s="175" t="str">
        <f t="shared" si="10"/>
        <v>Sixsixseven</v>
      </c>
      <c r="K669" s="175" t="s">
        <v>1229</v>
      </c>
    </row>
    <row r="670" spans="6:11" ht="17.5">
      <c r="F670" s="175">
        <v>668</v>
      </c>
      <c r="G670" s="175" t="s">
        <v>453</v>
      </c>
      <c r="H670" s="175" t="s">
        <v>463</v>
      </c>
      <c r="I670" s="178" t="s">
        <v>465</v>
      </c>
      <c r="J670" s="175" t="str">
        <f t="shared" si="10"/>
        <v>Sixsixeight</v>
      </c>
      <c r="K670" s="175" t="s">
        <v>1230</v>
      </c>
    </row>
    <row r="671" spans="6:11" ht="17.5">
      <c r="F671" s="175">
        <v>669</v>
      </c>
      <c r="G671" s="175" t="s">
        <v>453</v>
      </c>
      <c r="H671" s="175" t="s">
        <v>463</v>
      </c>
      <c r="I671" s="178" t="s">
        <v>466</v>
      </c>
      <c r="J671" s="175" t="str">
        <f t="shared" si="10"/>
        <v>Sixsixnine</v>
      </c>
      <c r="K671" s="175" t="s">
        <v>1231</v>
      </c>
    </row>
    <row r="672" spans="6:11" ht="17.5">
      <c r="F672" s="175">
        <v>670</v>
      </c>
      <c r="G672" s="175" t="s">
        <v>453</v>
      </c>
      <c r="H672" s="175" t="s">
        <v>464</v>
      </c>
      <c r="I672" s="182" t="s">
        <v>580</v>
      </c>
      <c r="J672" s="175" t="str">
        <f t="shared" si="10"/>
        <v>Sixsevenzero</v>
      </c>
      <c r="K672" s="175" t="s">
        <v>1232</v>
      </c>
    </row>
    <row r="673" spans="6:11" ht="17.5">
      <c r="F673" s="175">
        <v>671</v>
      </c>
      <c r="G673" s="175" t="s">
        <v>453</v>
      </c>
      <c r="H673" s="175" t="s">
        <v>464</v>
      </c>
      <c r="I673" s="177" t="s">
        <v>458</v>
      </c>
      <c r="J673" s="175" t="str">
        <f t="shared" si="10"/>
        <v>Sixsevenone</v>
      </c>
      <c r="K673" s="175" t="s">
        <v>1233</v>
      </c>
    </row>
    <row r="674" spans="6:11" ht="17.5">
      <c r="F674" s="175">
        <v>672</v>
      </c>
      <c r="G674" s="175" t="s">
        <v>453</v>
      </c>
      <c r="H674" s="175" t="s">
        <v>464</v>
      </c>
      <c r="I674" s="177" t="s">
        <v>459</v>
      </c>
      <c r="J674" s="175" t="str">
        <f t="shared" si="10"/>
        <v>Sixseventwo</v>
      </c>
      <c r="K674" s="175" t="s">
        <v>1234</v>
      </c>
    </row>
    <row r="675" spans="6:11" ht="17.5">
      <c r="F675" s="175">
        <v>673</v>
      </c>
      <c r="G675" s="175" t="s">
        <v>453</v>
      </c>
      <c r="H675" s="175" t="s">
        <v>464</v>
      </c>
      <c r="I675" s="177" t="s">
        <v>460</v>
      </c>
      <c r="J675" s="175" t="str">
        <f t="shared" si="10"/>
        <v>Sixseventhree</v>
      </c>
      <c r="K675" s="175" t="s">
        <v>1235</v>
      </c>
    </row>
    <row r="676" spans="6:11" ht="17.5">
      <c r="F676" s="175">
        <v>674</v>
      </c>
      <c r="G676" s="175" t="s">
        <v>453</v>
      </c>
      <c r="H676" s="175" t="s">
        <v>464</v>
      </c>
      <c r="I676" s="178" t="s">
        <v>461</v>
      </c>
      <c r="J676" s="175" t="str">
        <f t="shared" si="10"/>
        <v>Sixsevenfour</v>
      </c>
      <c r="K676" s="175" t="s">
        <v>1236</v>
      </c>
    </row>
    <row r="677" spans="6:11" ht="17.5">
      <c r="F677" s="175">
        <v>675</v>
      </c>
      <c r="G677" s="175" t="s">
        <v>453</v>
      </c>
      <c r="H677" s="175" t="s">
        <v>464</v>
      </c>
      <c r="I677" s="178" t="s">
        <v>462</v>
      </c>
      <c r="J677" s="175" t="str">
        <f t="shared" si="10"/>
        <v>Sixsevenfive</v>
      </c>
      <c r="K677" s="175" t="s">
        <v>1237</v>
      </c>
    </row>
    <row r="678" spans="6:11" ht="17.5">
      <c r="F678" s="175">
        <v>676</v>
      </c>
      <c r="G678" s="175" t="s">
        <v>453</v>
      </c>
      <c r="H678" s="175" t="s">
        <v>464</v>
      </c>
      <c r="I678" s="178" t="s">
        <v>463</v>
      </c>
      <c r="J678" s="175" t="str">
        <f t="shared" ref="J678:J741" si="11">G678&amp;H678&amp;I678</f>
        <v>Sixsevensix</v>
      </c>
      <c r="K678" s="175" t="s">
        <v>1238</v>
      </c>
    </row>
    <row r="679" spans="6:11" ht="17.5">
      <c r="F679" s="175">
        <v>677</v>
      </c>
      <c r="G679" s="175" t="s">
        <v>453</v>
      </c>
      <c r="H679" s="175" t="s">
        <v>464</v>
      </c>
      <c r="I679" s="178" t="s">
        <v>464</v>
      </c>
      <c r="J679" s="175" t="str">
        <f t="shared" si="11"/>
        <v>Sixsevenseven</v>
      </c>
      <c r="K679" s="175" t="s">
        <v>1239</v>
      </c>
    </row>
    <row r="680" spans="6:11" ht="17.5">
      <c r="F680" s="175">
        <v>678</v>
      </c>
      <c r="G680" s="175" t="s">
        <v>453</v>
      </c>
      <c r="H680" s="175" t="s">
        <v>464</v>
      </c>
      <c r="I680" s="178" t="s">
        <v>465</v>
      </c>
      <c r="J680" s="175" t="str">
        <f t="shared" si="11"/>
        <v>Sixseveneight</v>
      </c>
      <c r="K680" s="175" t="s">
        <v>1240</v>
      </c>
    </row>
    <row r="681" spans="6:11" ht="17.5">
      <c r="F681" s="175">
        <v>679</v>
      </c>
      <c r="G681" s="175" t="s">
        <v>453</v>
      </c>
      <c r="H681" s="175" t="s">
        <v>464</v>
      </c>
      <c r="I681" s="178" t="s">
        <v>466</v>
      </c>
      <c r="J681" s="175" t="str">
        <f t="shared" si="11"/>
        <v>Sixsevennine</v>
      </c>
      <c r="K681" s="175" t="s">
        <v>1241</v>
      </c>
    </row>
    <row r="682" spans="6:11" ht="17.5">
      <c r="F682" s="175">
        <v>680</v>
      </c>
      <c r="G682" s="175" t="s">
        <v>453</v>
      </c>
      <c r="H682" s="175" t="s">
        <v>465</v>
      </c>
      <c r="I682" s="182" t="s">
        <v>580</v>
      </c>
      <c r="J682" s="175" t="str">
        <f t="shared" si="11"/>
        <v>Sixeightzero</v>
      </c>
      <c r="K682" s="175" t="s">
        <v>1242</v>
      </c>
    </row>
    <row r="683" spans="6:11" ht="17.5">
      <c r="F683" s="175">
        <v>681</v>
      </c>
      <c r="G683" s="175" t="s">
        <v>453</v>
      </c>
      <c r="H683" s="175" t="s">
        <v>465</v>
      </c>
      <c r="I683" s="177" t="s">
        <v>458</v>
      </c>
      <c r="J683" s="175" t="str">
        <f t="shared" si="11"/>
        <v>Sixeightone</v>
      </c>
      <c r="K683" s="175" t="s">
        <v>1243</v>
      </c>
    </row>
    <row r="684" spans="6:11" ht="17.5">
      <c r="F684" s="175">
        <v>682</v>
      </c>
      <c r="G684" s="175" t="s">
        <v>453</v>
      </c>
      <c r="H684" s="175" t="s">
        <v>465</v>
      </c>
      <c r="I684" s="177" t="s">
        <v>459</v>
      </c>
      <c r="J684" s="175" t="str">
        <f t="shared" si="11"/>
        <v>Sixeighttwo</v>
      </c>
      <c r="K684" s="175" t="s">
        <v>1244</v>
      </c>
    </row>
    <row r="685" spans="6:11" ht="17.5">
      <c r="F685" s="175">
        <v>683</v>
      </c>
      <c r="G685" s="175" t="s">
        <v>453</v>
      </c>
      <c r="H685" s="175" t="s">
        <v>465</v>
      </c>
      <c r="I685" s="177" t="s">
        <v>460</v>
      </c>
      <c r="J685" s="175" t="str">
        <f t="shared" si="11"/>
        <v>Sixeightthree</v>
      </c>
      <c r="K685" s="175" t="s">
        <v>1245</v>
      </c>
    </row>
    <row r="686" spans="6:11" ht="17.5">
      <c r="F686" s="175">
        <v>684</v>
      </c>
      <c r="G686" s="175" t="s">
        <v>453</v>
      </c>
      <c r="H686" s="175" t="s">
        <v>465</v>
      </c>
      <c r="I686" s="178" t="s">
        <v>461</v>
      </c>
      <c r="J686" s="175" t="str">
        <f t="shared" si="11"/>
        <v>Sixeightfour</v>
      </c>
      <c r="K686" s="175" t="s">
        <v>1246</v>
      </c>
    </row>
    <row r="687" spans="6:11" ht="17.5">
      <c r="F687" s="175">
        <v>685</v>
      </c>
      <c r="G687" s="175" t="s">
        <v>453</v>
      </c>
      <c r="H687" s="175" t="s">
        <v>465</v>
      </c>
      <c r="I687" s="178" t="s">
        <v>462</v>
      </c>
      <c r="J687" s="175" t="str">
        <f t="shared" si="11"/>
        <v>Sixeightfive</v>
      </c>
      <c r="K687" s="175" t="s">
        <v>1247</v>
      </c>
    </row>
    <row r="688" spans="6:11" ht="17.5">
      <c r="F688" s="175">
        <v>686</v>
      </c>
      <c r="G688" s="175" t="s">
        <v>453</v>
      </c>
      <c r="H688" s="175" t="s">
        <v>465</v>
      </c>
      <c r="I688" s="178" t="s">
        <v>463</v>
      </c>
      <c r="J688" s="175" t="str">
        <f t="shared" si="11"/>
        <v>Sixeightsix</v>
      </c>
      <c r="K688" s="175" t="s">
        <v>1248</v>
      </c>
    </row>
    <row r="689" spans="6:11" ht="17.5">
      <c r="F689" s="175">
        <v>687</v>
      </c>
      <c r="G689" s="175" t="s">
        <v>453</v>
      </c>
      <c r="H689" s="175" t="s">
        <v>465</v>
      </c>
      <c r="I689" s="178" t="s">
        <v>464</v>
      </c>
      <c r="J689" s="175" t="str">
        <f t="shared" si="11"/>
        <v>Sixeightseven</v>
      </c>
      <c r="K689" s="175" t="s">
        <v>1249</v>
      </c>
    </row>
    <row r="690" spans="6:11" ht="17.5">
      <c r="F690" s="175">
        <v>688</v>
      </c>
      <c r="G690" s="175" t="s">
        <v>453</v>
      </c>
      <c r="H690" s="175" t="s">
        <v>465</v>
      </c>
      <c r="I690" s="178" t="s">
        <v>465</v>
      </c>
      <c r="J690" s="175" t="str">
        <f t="shared" si="11"/>
        <v>Sixeighteight</v>
      </c>
      <c r="K690" s="175" t="s">
        <v>1250</v>
      </c>
    </row>
    <row r="691" spans="6:11" ht="17.5">
      <c r="F691" s="175">
        <v>689</v>
      </c>
      <c r="G691" s="175" t="s">
        <v>453</v>
      </c>
      <c r="H691" s="175" t="s">
        <v>465</v>
      </c>
      <c r="I691" s="178" t="s">
        <v>466</v>
      </c>
      <c r="J691" s="175" t="str">
        <f t="shared" si="11"/>
        <v>Sixeightnine</v>
      </c>
      <c r="K691" s="175" t="s">
        <v>1251</v>
      </c>
    </row>
    <row r="692" spans="6:11">
      <c r="F692" s="175">
        <v>690</v>
      </c>
      <c r="G692" s="175" t="s">
        <v>453</v>
      </c>
      <c r="H692" s="175" t="s">
        <v>466</v>
      </c>
      <c r="I692" s="175" t="s">
        <v>580</v>
      </c>
      <c r="J692" s="175" t="str">
        <f t="shared" si="11"/>
        <v>Sixninezero</v>
      </c>
      <c r="K692" s="175" t="s">
        <v>1252</v>
      </c>
    </row>
    <row r="693" spans="6:11" ht="17.5">
      <c r="F693" s="175">
        <v>691</v>
      </c>
      <c r="G693" s="175" t="s">
        <v>453</v>
      </c>
      <c r="H693" s="175" t="s">
        <v>466</v>
      </c>
      <c r="I693" s="177" t="s">
        <v>458</v>
      </c>
      <c r="J693" s="175" t="str">
        <f t="shared" si="11"/>
        <v>Sixnineone</v>
      </c>
      <c r="K693" s="175" t="s">
        <v>1253</v>
      </c>
    </row>
    <row r="694" spans="6:11" ht="17.5">
      <c r="F694" s="175">
        <v>692</v>
      </c>
      <c r="G694" s="175" t="s">
        <v>453</v>
      </c>
      <c r="H694" s="175" t="s">
        <v>466</v>
      </c>
      <c r="I694" s="177" t="s">
        <v>459</v>
      </c>
      <c r="J694" s="175" t="str">
        <f t="shared" si="11"/>
        <v>Sixninetwo</v>
      </c>
      <c r="K694" s="175" t="s">
        <v>1254</v>
      </c>
    </row>
    <row r="695" spans="6:11" ht="17.5">
      <c r="F695" s="175">
        <v>693</v>
      </c>
      <c r="G695" s="175" t="s">
        <v>453</v>
      </c>
      <c r="H695" s="175" t="s">
        <v>466</v>
      </c>
      <c r="I695" s="177" t="s">
        <v>460</v>
      </c>
      <c r="J695" s="175" t="str">
        <f t="shared" si="11"/>
        <v>Sixninethree</v>
      </c>
      <c r="K695" s="175" t="s">
        <v>1255</v>
      </c>
    </row>
    <row r="696" spans="6:11" ht="17.5">
      <c r="F696" s="175">
        <v>694</v>
      </c>
      <c r="G696" s="175" t="s">
        <v>453</v>
      </c>
      <c r="H696" s="175" t="s">
        <v>466</v>
      </c>
      <c r="I696" s="178" t="s">
        <v>461</v>
      </c>
      <c r="J696" s="175" t="str">
        <f t="shared" si="11"/>
        <v>Sixninefour</v>
      </c>
      <c r="K696" s="175" t="s">
        <v>1256</v>
      </c>
    </row>
    <row r="697" spans="6:11" ht="17.5">
      <c r="F697" s="175">
        <v>695</v>
      </c>
      <c r="G697" s="175" t="s">
        <v>453</v>
      </c>
      <c r="H697" s="175" t="s">
        <v>466</v>
      </c>
      <c r="I697" s="178" t="s">
        <v>462</v>
      </c>
      <c r="J697" s="175" t="str">
        <f t="shared" si="11"/>
        <v>Sixninefive</v>
      </c>
      <c r="K697" s="175" t="s">
        <v>1257</v>
      </c>
    </row>
    <row r="698" spans="6:11" ht="17.5">
      <c r="F698" s="175">
        <v>696</v>
      </c>
      <c r="G698" s="175" t="s">
        <v>453</v>
      </c>
      <c r="H698" s="175" t="s">
        <v>466</v>
      </c>
      <c r="I698" s="178" t="s">
        <v>463</v>
      </c>
      <c r="J698" s="175" t="str">
        <f t="shared" si="11"/>
        <v>Sixninesix</v>
      </c>
      <c r="K698" s="175" t="s">
        <v>1258</v>
      </c>
    </row>
    <row r="699" spans="6:11" ht="17.5">
      <c r="F699" s="175">
        <v>697</v>
      </c>
      <c r="G699" s="175" t="s">
        <v>453</v>
      </c>
      <c r="H699" s="175" t="s">
        <v>466</v>
      </c>
      <c r="I699" s="178" t="s">
        <v>464</v>
      </c>
      <c r="J699" s="175" t="str">
        <f t="shared" si="11"/>
        <v>Sixnineseven</v>
      </c>
      <c r="K699" s="175" t="s">
        <v>1259</v>
      </c>
    </row>
    <row r="700" spans="6:11" ht="17.5">
      <c r="F700" s="175">
        <v>698</v>
      </c>
      <c r="G700" s="175" t="s">
        <v>453</v>
      </c>
      <c r="H700" s="175" t="s">
        <v>466</v>
      </c>
      <c r="I700" s="178" t="s">
        <v>465</v>
      </c>
      <c r="J700" s="175" t="str">
        <f t="shared" si="11"/>
        <v>Sixnineeight</v>
      </c>
      <c r="K700" s="175" t="s">
        <v>1260</v>
      </c>
    </row>
    <row r="701" spans="6:11" ht="17.5">
      <c r="F701" s="175">
        <v>699</v>
      </c>
      <c r="G701" s="175" t="s">
        <v>453</v>
      </c>
      <c r="H701" s="175" t="s">
        <v>466</v>
      </c>
      <c r="I701" s="178" t="s">
        <v>466</v>
      </c>
      <c r="J701" s="175" t="str">
        <f t="shared" si="11"/>
        <v>Sixninenine</v>
      </c>
      <c r="K701" s="175" t="s">
        <v>1261</v>
      </c>
    </row>
    <row r="702" spans="6:11">
      <c r="F702" s="175">
        <v>700</v>
      </c>
      <c r="G702" s="175" t="s">
        <v>454</v>
      </c>
      <c r="H702" s="175" t="s">
        <v>580</v>
      </c>
      <c r="I702" s="175" t="s">
        <v>580</v>
      </c>
      <c r="J702" s="175" t="str">
        <f t="shared" si="11"/>
        <v>Sevenzerozero</v>
      </c>
      <c r="K702" s="175" t="s">
        <v>1262</v>
      </c>
    </row>
    <row r="703" spans="6:11" ht="17.5">
      <c r="F703" s="175">
        <v>701</v>
      </c>
      <c r="G703" s="175" t="s">
        <v>454</v>
      </c>
      <c r="H703" s="175" t="s">
        <v>580</v>
      </c>
      <c r="I703" s="177" t="s">
        <v>458</v>
      </c>
      <c r="J703" s="175" t="str">
        <f t="shared" si="11"/>
        <v>Sevenzeroone</v>
      </c>
      <c r="K703" s="175" t="s">
        <v>1263</v>
      </c>
    </row>
    <row r="704" spans="6:11" ht="17.5">
      <c r="F704" s="175">
        <v>702</v>
      </c>
      <c r="G704" s="175" t="s">
        <v>454</v>
      </c>
      <c r="H704" s="175" t="s">
        <v>580</v>
      </c>
      <c r="I704" s="177" t="s">
        <v>459</v>
      </c>
      <c r="J704" s="175" t="str">
        <f t="shared" si="11"/>
        <v>Sevenzerotwo</v>
      </c>
      <c r="K704" s="175" t="s">
        <v>1264</v>
      </c>
    </row>
    <row r="705" spans="6:11" ht="17.5">
      <c r="F705" s="175">
        <v>703</v>
      </c>
      <c r="G705" s="175" t="s">
        <v>454</v>
      </c>
      <c r="H705" s="175" t="s">
        <v>580</v>
      </c>
      <c r="I705" s="177" t="s">
        <v>460</v>
      </c>
      <c r="J705" s="175" t="str">
        <f t="shared" si="11"/>
        <v>Sevenzerothree</v>
      </c>
      <c r="K705" s="175" t="s">
        <v>1265</v>
      </c>
    </row>
    <row r="706" spans="6:11" ht="17.5">
      <c r="F706" s="175">
        <v>704</v>
      </c>
      <c r="G706" s="175" t="s">
        <v>454</v>
      </c>
      <c r="H706" s="175" t="s">
        <v>580</v>
      </c>
      <c r="I706" s="178" t="s">
        <v>461</v>
      </c>
      <c r="J706" s="175" t="str">
        <f t="shared" si="11"/>
        <v>Sevenzerofour</v>
      </c>
      <c r="K706" s="175" t="s">
        <v>1266</v>
      </c>
    </row>
    <row r="707" spans="6:11" ht="17.5">
      <c r="F707" s="175">
        <v>705</v>
      </c>
      <c r="G707" s="175" t="s">
        <v>454</v>
      </c>
      <c r="H707" s="175" t="s">
        <v>580</v>
      </c>
      <c r="I707" s="178" t="s">
        <v>462</v>
      </c>
      <c r="J707" s="175" t="str">
        <f t="shared" si="11"/>
        <v>Sevenzerofive</v>
      </c>
      <c r="K707" s="175" t="s">
        <v>1267</v>
      </c>
    </row>
    <row r="708" spans="6:11" ht="17.5">
      <c r="F708" s="175">
        <v>706</v>
      </c>
      <c r="G708" s="175" t="s">
        <v>454</v>
      </c>
      <c r="H708" s="175" t="s">
        <v>580</v>
      </c>
      <c r="I708" s="178" t="s">
        <v>463</v>
      </c>
      <c r="J708" s="175" t="str">
        <f t="shared" si="11"/>
        <v>Sevenzerosix</v>
      </c>
      <c r="K708" s="175" t="s">
        <v>1268</v>
      </c>
    </row>
    <row r="709" spans="6:11" ht="17.5">
      <c r="F709" s="175">
        <v>707</v>
      </c>
      <c r="G709" s="175" t="s">
        <v>454</v>
      </c>
      <c r="H709" s="175" t="s">
        <v>580</v>
      </c>
      <c r="I709" s="178" t="s">
        <v>464</v>
      </c>
      <c r="J709" s="175" t="str">
        <f t="shared" si="11"/>
        <v>Sevenzeroseven</v>
      </c>
      <c r="K709" s="175" t="s">
        <v>1269</v>
      </c>
    </row>
    <row r="710" spans="6:11" ht="17.5">
      <c r="F710" s="175">
        <v>708</v>
      </c>
      <c r="G710" s="175" t="s">
        <v>454</v>
      </c>
      <c r="H710" s="175" t="s">
        <v>580</v>
      </c>
      <c r="I710" s="178" t="s">
        <v>465</v>
      </c>
      <c r="J710" s="175" t="str">
        <f t="shared" si="11"/>
        <v>Sevenzeroeight</v>
      </c>
      <c r="K710" s="175" t="s">
        <v>1270</v>
      </c>
    </row>
    <row r="711" spans="6:11" ht="17.5">
      <c r="F711" s="175">
        <v>709</v>
      </c>
      <c r="G711" s="175" t="s">
        <v>454</v>
      </c>
      <c r="H711" s="175" t="s">
        <v>580</v>
      </c>
      <c r="I711" s="178" t="s">
        <v>466</v>
      </c>
      <c r="J711" s="175" t="str">
        <f t="shared" si="11"/>
        <v>Sevenzeronine</v>
      </c>
      <c r="K711" s="175" t="s">
        <v>1271</v>
      </c>
    </row>
    <row r="712" spans="6:11" ht="17.5">
      <c r="F712" s="175">
        <v>710</v>
      </c>
      <c r="G712" s="175" t="s">
        <v>454</v>
      </c>
      <c r="H712" s="177" t="s">
        <v>458</v>
      </c>
      <c r="I712" s="182" t="s">
        <v>580</v>
      </c>
      <c r="J712" s="175" t="str">
        <f t="shared" si="11"/>
        <v>Sevenonezero</v>
      </c>
      <c r="K712" s="175" t="s">
        <v>1272</v>
      </c>
    </row>
    <row r="713" spans="6:11" ht="17.5">
      <c r="F713" s="175">
        <v>711</v>
      </c>
      <c r="G713" s="175" t="s">
        <v>454</v>
      </c>
      <c r="H713" s="177" t="s">
        <v>458</v>
      </c>
      <c r="I713" s="177" t="s">
        <v>458</v>
      </c>
      <c r="J713" s="175" t="str">
        <f t="shared" si="11"/>
        <v>Sevenoneone</v>
      </c>
      <c r="K713" s="175" t="s">
        <v>1273</v>
      </c>
    </row>
    <row r="714" spans="6:11" ht="17.5">
      <c r="F714" s="175">
        <v>712</v>
      </c>
      <c r="G714" s="175" t="s">
        <v>454</v>
      </c>
      <c r="H714" s="177" t="s">
        <v>458</v>
      </c>
      <c r="I714" s="177" t="s">
        <v>459</v>
      </c>
      <c r="J714" s="175" t="str">
        <f t="shared" si="11"/>
        <v>Sevenonetwo</v>
      </c>
      <c r="K714" s="175" t="s">
        <v>1274</v>
      </c>
    </row>
    <row r="715" spans="6:11" ht="17.5">
      <c r="F715" s="175">
        <v>713</v>
      </c>
      <c r="G715" s="175" t="s">
        <v>454</v>
      </c>
      <c r="H715" s="177" t="s">
        <v>458</v>
      </c>
      <c r="I715" s="177" t="s">
        <v>460</v>
      </c>
      <c r="J715" s="175" t="str">
        <f t="shared" si="11"/>
        <v>Sevenonethree</v>
      </c>
      <c r="K715" s="175" t="s">
        <v>1275</v>
      </c>
    </row>
    <row r="716" spans="6:11" ht="17.5">
      <c r="F716" s="175">
        <v>714</v>
      </c>
      <c r="G716" s="175" t="s">
        <v>454</v>
      </c>
      <c r="H716" s="177" t="s">
        <v>458</v>
      </c>
      <c r="I716" s="178" t="s">
        <v>461</v>
      </c>
      <c r="J716" s="175" t="str">
        <f t="shared" si="11"/>
        <v>Sevenonefour</v>
      </c>
      <c r="K716" s="175" t="s">
        <v>1276</v>
      </c>
    </row>
    <row r="717" spans="6:11" ht="17.5">
      <c r="F717" s="175">
        <v>715</v>
      </c>
      <c r="G717" s="175" t="s">
        <v>454</v>
      </c>
      <c r="H717" s="177" t="s">
        <v>458</v>
      </c>
      <c r="I717" s="178" t="s">
        <v>462</v>
      </c>
      <c r="J717" s="175" t="str">
        <f t="shared" si="11"/>
        <v>Sevenonefive</v>
      </c>
      <c r="K717" s="175" t="s">
        <v>1277</v>
      </c>
    </row>
    <row r="718" spans="6:11" ht="17.5">
      <c r="F718" s="175">
        <v>716</v>
      </c>
      <c r="G718" s="175" t="s">
        <v>454</v>
      </c>
      <c r="H718" s="177" t="s">
        <v>458</v>
      </c>
      <c r="I718" s="178" t="s">
        <v>463</v>
      </c>
      <c r="J718" s="175" t="str">
        <f t="shared" si="11"/>
        <v>Sevenonesix</v>
      </c>
      <c r="K718" s="175" t="s">
        <v>1278</v>
      </c>
    </row>
    <row r="719" spans="6:11" ht="17.5">
      <c r="F719" s="175">
        <v>717</v>
      </c>
      <c r="G719" s="175" t="s">
        <v>454</v>
      </c>
      <c r="H719" s="177" t="s">
        <v>458</v>
      </c>
      <c r="I719" s="178" t="s">
        <v>464</v>
      </c>
      <c r="J719" s="175" t="str">
        <f t="shared" si="11"/>
        <v>Sevenoneseven</v>
      </c>
      <c r="K719" s="175" t="s">
        <v>1279</v>
      </c>
    </row>
    <row r="720" spans="6:11" ht="17.5">
      <c r="F720" s="175">
        <v>718</v>
      </c>
      <c r="G720" s="175" t="s">
        <v>454</v>
      </c>
      <c r="H720" s="177" t="s">
        <v>458</v>
      </c>
      <c r="I720" s="178" t="s">
        <v>465</v>
      </c>
      <c r="J720" s="175" t="str">
        <f t="shared" si="11"/>
        <v>Sevenoneeight</v>
      </c>
      <c r="K720" s="175" t="s">
        <v>1280</v>
      </c>
    </row>
    <row r="721" spans="6:11" ht="17.5">
      <c r="F721" s="175">
        <v>719</v>
      </c>
      <c r="G721" s="175" t="s">
        <v>454</v>
      </c>
      <c r="H721" s="177" t="s">
        <v>458</v>
      </c>
      <c r="I721" s="178" t="s">
        <v>466</v>
      </c>
      <c r="J721" s="175" t="str">
        <f t="shared" si="11"/>
        <v>Sevenonenine</v>
      </c>
      <c r="K721" s="175" t="s">
        <v>1281</v>
      </c>
    </row>
    <row r="722" spans="6:11" ht="17.5">
      <c r="F722" s="175">
        <v>720</v>
      </c>
      <c r="G722" s="175" t="s">
        <v>454</v>
      </c>
      <c r="H722" s="175" t="s">
        <v>459</v>
      </c>
      <c r="I722" s="182" t="s">
        <v>580</v>
      </c>
      <c r="J722" s="175" t="str">
        <f t="shared" si="11"/>
        <v>Seventwozero</v>
      </c>
      <c r="K722" s="175" t="s">
        <v>1282</v>
      </c>
    </row>
    <row r="723" spans="6:11" ht="17.5">
      <c r="F723" s="175">
        <v>721</v>
      </c>
      <c r="G723" s="175" t="s">
        <v>454</v>
      </c>
      <c r="H723" s="175" t="s">
        <v>459</v>
      </c>
      <c r="I723" s="177" t="s">
        <v>458</v>
      </c>
      <c r="J723" s="175" t="str">
        <f t="shared" si="11"/>
        <v>Seventwoone</v>
      </c>
      <c r="K723" s="175" t="s">
        <v>1283</v>
      </c>
    </row>
    <row r="724" spans="6:11" ht="17.5">
      <c r="F724" s="175">
        <v>722</v>
      </c>
      <c r="G724" s="175" t="s">
        <v>454</v>
      </c>
      <c r="H724" s="175" t="s">
        <v>459</v>
      </c>
      <c r="I724" s="177" t="s">
        <v>459</v>
      </c>
      <c r="J724" s="175" t="str">
        <f t="shared" si="11"/>
        <v>Seventwotwo</v>
      </c>
      <c r="K724" s="175" t="s">
        <v>1284</v>
      </c>
    </row>
    <row r="725" spans="6:11" ht="17.5">
      <c r="F725" s="175">
        <v>723</v>
      </c>
      <c r="G725" s="175" t="s">
        <v>454</v>
      </c>
      <c r="H725" s="175" t="s">
        <v>459</v>
      </c>
      <c r="I725" s="177" t="s">
        <v>460</v>
      </c>
      <c r="J725" s="175" t="str">
        <f t="shared" si="11"/>
        <v>Seventwothree</v>
      </c>
      <c r="K725" s="175" t="s">
        <v>1285</v>
      </c>
    </row>
    <row r="726" spans="6:11" ht="17.5">
      <c r="F726" s="175">
        <v>724</v>
      </c>
      <c r="G726" s="175" t="s">
        <v>454</v>
      </c>
      <c r="H726" s="175" t="s">
        <v>459</v>
      </c>
      <c r="I726" s="178" t="s">
        <v>461</v>
      </c>
      <c r="J726" s="175" t="str">
        <f t="shared" si="11"/>
        <v>Seventwofour</v>
      </c>
      <c r="K726" s="175" t="s">
        <v>1286</v>
      </c>
    </row>
    <row r="727" spans="6:11" ht="17.5">
      <c r="F727" s="175">
        <v>725</v>
      </c>
      <c r="G727" s="175" t="s">
        <v>454</v>
      </c>
      <c r="H727" s="175" t="s">
        <v>459</v>
      </c>
      <c r="I727" s="178" t="s">
        <v>462</v>
      </c>
      <c r="J727" s="175" t="str">
        <f t="shared" si="11"/>
        <v>Seventwofive</v>
      </c>
      <c r="K727" s="175" t="s">
        <v>1287</v>
      </c>
    </row>
    <row r="728" spans="6:11" ht="17.5">
      <c r="F728" s="175">
        <v>726</v>
      </c>
      <c r="G728" s="175" t="s">
        <v>454</v>
      </c>
      <c r="H728" s="175" t="s">
        <v>459</v>
      </c>
      <c r="I728" s="178" t="s">
        <v>463</v>
      </c>
      <c r="J728" s="175" t="str">
        <f t="shared" si="11"/>
        <v>Seventwosix</v>
      </c>
      <c r="K728" s="175" t="s">
        <v>1288</v>
      </c>
    </row>
    <row r="729" spans="6:11" ht="17.5">
      <c r="F729" s="175">
        <v>727</v>
      </c>
      <c r="G729" s="175" t="s">
        <v>454</v>
      </c>
      <c r="H729" s="175" t="s">
        <v>459</v>
      </c>
      <c r="I729" s="178" t="s">
        <v>464</v>
      </c>
      <c r="J729" s="175" t="str">
        <f t="shared" si="11"/>
        <v>Seventwoseven</v>
      </c>
      <c r="K729" s="175" t="s">
        <v>1289</v>
      </c>
    </row>
    <row r="730" spans="6:11" ht="17.5">
      <c r="F730" s="175">
        <v>728</v>
      </c>
      <c r="G730" s="175" t="s">
        <v>454</v>
      </c>
      <c r="H730" s="175" t="s">
        <v>459</v>
      </c>
      <c r="I730" s="178" t="s">
        <v>465</v>
      </c>
      <c r="J730" s="175" t="str">
        <f t="shared" si="11"/>
        <v>Seventwoeight</v>
      </c>
      <c r="K730" s="175" t="s">
        <v>1290</v>
      </c>
    </row>
    <row r="731" spans="6:11" ht="17.5">
      <c r="F731" s="175">
        <v>729</v>
      </c>
      <c r="G731" s="175" t="s">
        <v>454</v>
      </c>
      <c r="H731" s="175" t="s">
        <v>459</v>
      </c>
      <c r="I731" s="178" t="s">
        <v>466</v>
      </c>
      <c r="J731" s="175" t="str">
        <f t="shared" si="11"/>
        <v>Seventwonine</v>
      </c>
      <c r="K731" s="175" t="s">
        <v>1291</v>
      </c>
    </row>
    <row r="732" spans="6:11">
      <c r="F732" s="175">
        <v>730</v>
      </c>
      <c r="G732" s="175" t="s">
        <v>454</v>
      </c>
      <c r="H732" s="175" t="s">
        <v>460</v>
      </c>
      <c r="I732" s="175" t="s">
        <v>580</v>
      </c>
      <c r="J732" s="175" t="str">
        <f t="shared" si="11"/>
        <v>Seventhreezero</v>
      </c>
      <c r="K732" s="175" t="s">
        <v>1292</v>
      </c>
    </row>
    <row r="733" spans="6:11" ht="17.5">
      <c r="F733" s="175">
        <v>731</v>
      </c>
      <c r="G733" s="175" t="s">
        <v>454</v>
      </c>
      <c r="H733" s="175" t="s">
        <v>460</v>
      </c>
      <c r="I733" s="177" t="s">
        <v>458</v>
      </c>
      <c r="J733" s="175" t="str">
        <f t="shared" si="11"/>
        <v>Seventhreeone</v>
      </c>
      <c r="K733" s="175" t="s">
        <v>1293</v>
      </c>
    </row>
    <row r="734" spans="6:11" ht="17.5">
      <c r="F734" s="175">
        <v>732</v>
      </c>
      <c r="G734" s="175" t="s">
        <v>454</v>
      </c>
      <c r="H734" s="175" t="s">
        <v>460</v>
      </c>
      <c r="I734" s="177" t="s">
        <v>459</v>
      </c>
      <c r="J734" s="175" t="str">
        <f t="shared" si="11"/>
        <v>Seventhreetwo</v>
      </c>
      <c r="K734" s="175" t="s">
        <v>1294</v>
      </c>
    </row>
    <row r="735" spans="6:11" ht="17.5">
      <c r="F735" s="175">
        <v>733</v>
      </c>
      <c r="G735" s="175" t="s">
        <v>454</v>
      </c>
      <c r="H735" s="175" t="s">
        <v>460</v>
      </c>
      <c r="I735" s="177" t="s">
        <v>460</v>
      </c>
      <c r="J735" s="175" t="str">
        <f t="shared" si="11"/>
        <v>Seventhreethree</v>
      </c>
      <c r="K735" s="175" t="s">
        <v>1295</v>
      </c>
    </row>
    <row r="736" spans="6:11" ht="17.5">
      <c r="F736" s="175">
        <v>734</v>
      </c>
      <c r="G736" s="175" t="s">
        <v>454</v>
      </c>
      <c r="H736" s="175" t="s">
        <v>460</v>
      </c>
      <c r="I736" s="178" t="s">
        <v>461</v>
      </c>
      <c r="J736" s="175" t="str">
        <f t="shared" si="11"/>
        <v>Seventhreefour</v>
      </c>
      <c r="K736" s="175" t="s">
        <v>1296</v>
      </c>
    </row>
    <row r="737" spans="6:11" ht="17.5">
      <c r="F737" s="175">
        <v>735</v>
      </c>
      <c r="G737" s="175" t="s">
        <v>454</v>
      </c>
      <c r="H737" s="175" t="s">
        <v>460</v>
      </c>
      <c r="I737" s="178" t="s">
        <v>462</v>
      </c>
      <c r="J737" s="175" t="str">
        <f t="shared" si="11"/>
        <v>Seventhreefive</v>
      </c>
      <c r="K737" s="175" t="s">
        <v>1297</v>
      </c>
    </row>
    <row r="738" spans="6:11" ht="17.5">
      <c r="F738" s="175">
        <v>736</v>
      </c>
      <c r="G738" s="175" t="s">
        <v>454</v>
      </c>
      <c r="H738" s="175" t="s">
        <v>460</v>
      </c>
      <c r="I738" s="178" t="s">
        <v>463</v>
      </c>
      <c r="J738" s="175" t="str">
        <f t="shared" si="11"/>
        <v>Seventhreesix</v>
      </c>
      <c r="K738" s="175" t="s">
        <v>1298</v>
      </c>
    </row>
    <row r="739" spans="6:11" ht="17.5">
      <c r="F739" s="175">
        <v>737</v>
      </c>
      <c r="G739" s="175" t="s">
        <v>454</v>
      </c>
      <c r="H739" s="175" t="s">
        <v>460</v>
      </c>
      <c r="I739" s="178" t="s">
        <v>464</v>
      </c>
      <c r="J739" s="175" t="str">
        <f t="shared" si="11"/>
        <v>Seventhreeseven</v>
      </c>
      <c r="K739" s="175" t="s">
        <v>1299</v>
      </c>
    </row>
    <row r="740" spans="6:11" ht="17.5">
      <c r="F740" s="175">
        <v>738</v>
      </c>
      <c r="G740" s="175" t="s">
        <v>454</v>
      </c>
      <c r="H740" s="175" t="s">
        <v>460</v>
      </c>
      <c r="I740" s="178" t="s">
        <v>465</v>
      </c>
      <c r="J740" s="175" t="str">
        <f t="shared" si="11"/>
        <v>Seventhreeeight</v>
      </c>
      <c r="K740" s="175" t="s">
        <v>1300</v>
      </c>
    </row>
    <row r="741" spans="6:11" ht="17.5">
      <c r="F741" s="175">
        <v>739</v>
      </c>
      <c r="G741" s="175" t="s">
        <v>454</v>
      </c>
      <c r="H741" s="175" t="s">
        <v>460</v>
      </c>
      <c r="I741" s="178" t="s">
        <v>466</v>
      </c>
      <c r="J741" s="175" t="str">
        <f t="shared" si="11"/>
        <v>Seventhreenine</v>
      </c>
      <c r="K741" s="175" t="s">
        <v>1301</v>
      </c>
    </row>
    <row r="742" spans="6:11">
      <c r="F742" s="175">
        <v>740</v>
      </c>
      <c r="G742" s="175" t="s">
        <v>454</v>
      </c>
      <c r="H742" s="175" t="s">
        <v>461</v>
      </c>
      <c r="I742" s="175" t="s">
        <v>580</v>
      </c>
      <c r="J742" s="175" t="str">
        <f t="shared" ref="J742:J752" si="12">G742&amp;H742&amp;I742</f>
        <v>Sevenfourzero</v>
      </c>
      <c r="K742" s="175" t="s">
        <v>1302</v>
      </c>
    </row>
    <row r="743" spans="6:11" ht="17.5">
      <c r="F743" s="175">
        <v>741</v>
      </c>
      <c r="G743" s="175" t="s">
        <v>454</v>
      </c>
      <c r="H743" s="175" t="s">
        <v>461</v>
      </c>
      <c r="I743" s="177" t="s">
        <v>458</v>
      </c>
      <c r="J743" s="175" t="str">
        <f t="shared" si="12"/>
        <v>Sevenfourone</v>
      </c>
      <c r="K743" s="175" t="s">
        <v>1303</v>
      </c>
    </row>
    <row r="744" spans="6:11" ht="17.5">
      <c r="F744" s="175">
        <v>742</v>
      </c>
      <c r="G744" s="175" t="s">
        <v>454</v>
      </c>
      <c r="H744" s="175" t="s">
        <v>461</v>
      </c>
      <c r="I744" s="177" t="s">
        <v>459</v>
      </c>
      <c r="J744" s="175" t="str">
        <f t="shared" si="12"/>
        <v>Sevenfourtwo</v>
      </c>
      <c r="K744" s="175" t="s">
        <v>1304</v>
      </c>
    </row>
    <row r="745" spans="6:11" ht="17.5">
      <c r="F745" s="175">
        <v>743</v>
      </c>
      <c r="G745" s="175" t="s">
        <v>454</v>
      </c>
      <c r="H745" s="175" t="s">
        <v>461</v>
      </c>
      <c r="I745" s="177" t="s">
        <v>460</v>
      </c>
      <c r="J745" s="175" t="str">
        <f t="shared" si="12"/>
        <v>Sevenfourthree</v>
      </c>
      <c r="K745" s="175" t="s">
        <v>1305</v>
      </c>
    </row>
    <row r="746" spans="6:11" ht="17.5">
      <c r="F746" s="175">
        <v>744</v>
      </c>
      <c r="G746" s="175" t="s">
        <v>454</v>
      </c>
      <c r="H746" s="175" t="s">
        <v>461</v>
      </c>
      <c r="I746" s="178" t="s">
        <v>461</v>
      </c>
      <c r="J746" s="175" t="str">
        <f t="shared" si="12"/>
        <v>Sevenfourfour</v>
      </c>
      <c r="K746" s="175" t="s">
        <v>1306</v>
      </c>
    </row>
    <row r="747" spans="6:11" ht="17.5">
      <c r="F747" s="175">
        <v>745</v>
      </c>
      <c r="G747" s="175" t="s">
        <v>454</v>
      </c>
      <c r="H747" s="175" t="s">
        <v>461</v>
      </c>
      <c r="I747" s="178" t="s">
        <v>462</v>
      </c>
      <c r="J747" s="175" t="str">
        <f t="shared" si="12"/>
        <v>Sevenfourfive</v>
      </c>
      <c r="K747" s="175" t="s">
        <v>1307</v>
      </c>
    </row>
    <row r="748" spans="6:11" ht="17.5">
      <c r="F748" s="175">
        <v>746</v>
      </c>
      <c r="G748" s="175" t="s">
        <v>454</v>
      </c>
      <c r="H748" s="175" t="s">
        <v>461</v>
      </c>
      <c r="I748" s="178" t="s">
        <v>463</v>
      </c>
      <c r="J748" s="175" t="str">
        <f t="shared" si="12"/>
        <v>Sevenfoursix</v>
      </c>
      <c r="K748" s="175" t="s">
        <v>1308</v>
      </c>
    </row>
    <row r="749" spans="6:11" ht="17.5">
      <c r="F749" s="175">
        <v>747</v>
      </c>
      <c r="G749" s="175" t="s">
        <v>454</v>
      </c>
      <c r="H749" s="175" t="s">
        <v>461</v>
      </c>
      <c r="I749" s="178" t="s">
        <v>464</v>
      </c>
      <c r="J749" s="175" t="str">
        <f t="shared" si="12"/>
        <v>Sevenfourseven</v>
      </c>
      <c r="K749" s="175" t="s">
        <v>1309</v>
      </c>
    </row>
    <row r="750" spans="6:11" ht="17.5">
      <c r="F750" s="175">
        <v>748</v>
      </c>
      <c r="G750" s="175" t="s">
        <v>454</v>
      </c>
      <c r="H750" s="175" t="s">
        <v>461</v>
      </c>
      <c r="I750" s="178" t="s">
        <v>465</v>
      </c>
      <c r="J750" s="175" t="str">
        <f t="shared" si="12"/>
        <v>Sevenfoureight</v>
      </c>
      <c r="K750" s="175" t="s">
        <v>1310</v>
      </c>
    </row>
    <row r="751" spans="6:11" ht="17.5">
      <c r="F751" s="175">
        <v>749</v>
      </c>
      <c r="G751" s="175" t="s">
        <v>454</v>
      </c>
      <c r="H751" s="175" t="s">
        <v>461</v>
      </c>
      <c r="I751" s="178" t="s">
        <v>466</v>
      </c>
      <c r="J751" s="175" t="str">
        <f t="shared" si="12"/>
        <v>Sevenfournine</v>
      </c>
      <c r="K751" s="175" t="s">
        <v>1311</v>
      </c>
    </row>
    <row r="752" spans="6:11" ht="17.5">
      <c r="F752" s="175">
        <v>750</v>
      </c>
      <c r="G752" s="175" t="s">
        <v>454</v>
      </c>
      <c r="H752" s="175" t="s">
        <v>462</v>
      </c>
      <c r="I752" s="182" t="s">
        <v>580</v>
      </c>
      <c r="J752" s="175" t="str">
        <f t="shared" si="12"/>
        <v>Sevenfivezero</v>
      </c>
      <c r="K752" s="175" t="s">
        <v>1312</v>
      </c>
    </row>
    <row r="753" spans="9:9" ht="17.5">
      <c r="I753" s="177"/>
    </row>
    <row r="754" spans="9:9" ht="17.5">
      <c r="I754" s="177"/>
    </row>
    <row r="755" spans="9:9" ht="17.5">
      <c r="I755" s="177"/>
    </row>
    <row r="756" spans="9:9" ht="17.5">
      <c r="I756" s="178"/>
    </row>
    <row r="757" spans="9:9" ht="17.5">
      <c r="I757" s="178"/>
    </row>
    <row r="758" spans="9:9" ht="17.5">
      <c r="I758" s="178"/>
    </row>
    <row r="759" spans="9:9" ht="17.5">
      <c r="I759" s="178"/>
    </row>
    <row r="760" spans="9:9" ht="17.5">
      <c r="I760" s="178"/>
    </row>
    <row r="761" spans="9:9" ht="17.5">
      <c r="I761" s="178"/>
    </row>
    <row r="762" spans="9:9" ht="17.5">
      <c r="I762" s="182"/>
    </row>
    <row r="763" spans="9:9" ht="17.5">
      <c r="I763" s="177"/>
    </row>
    <row r="764" spans="9:9" ht="17.5">
      <c r="I764" s="177"/>
    </row>
    <row r="765" spans="9:9" ht="17.5">
      <c r="I765" s="177"/>
    </row>
    <row r="766" spans="9:9" ht="17.5">
      <c r="I766" s="178"/>
    </row>
    <row r="767" spans="9:9" ht="17.5">
      <c r="I767" s="178"/>
    </row>
    <row r="768" spans="9:9" ht="17.5">
      <c r="I768" s="178"/>
    </row>
    <row r="769" spans="9:9" ht="17.5">
      <c r="I769" s="178"/>
    </row>
    <row r="770" spans="9:9" ht="17.5">
      <c r="I770" s="178"/>
    </row>
    <row r="771" spans="9:9" ht="17.5">
      <c r="I771" s="178"/>
    </row>
  </sheetData>
  <sortState ref="A1:A157">
    <sortCondition ref="A4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W71"/>
  <sheetViews>
    <sheetView tabSelected="1" zoomScale="40" zoomScaleNormal="40" workbookViewId="0">
      <pane xSplit="6" topLeftCell="G1" activePane="topRight" state="frozen"/>
      <selection activeCell="A33" sqref="A33"/>
      <selection pane="topRight" activeCell="I9" sqref="I9"/>
    </sheetView>
  </sheetViews>
  <sheetFormatPr defaultRowHeight="14.5"/>
  <cols>
    <col min="1" max="1" width="30.1796875" style="8" bestFit="1" customWidth="1"/>
    <col min="2" max="2" width="20.54296875" style="8" bestFit="1" customWidth="1"/>
    <col min="3" max="3" width="29.7265625" style="134" bestFit="1" customWidth="1"/>
    <col min="4" max="4" width="39.54296875" hidden="1" customWidth="1"/>
    <col min="5" max="5" width="46.6328125" hidden="1" customWidth="1"/>
    <col min="6" max="6" width="39.36328125" style="5" hidden="1" customWidth="1"/>
    <col min="7" max="7" width="62.26953125" style="5" customWidth="1"/>
    <col min="8" max="8" width="63" customWidth="1"/>
    <col min="9" max="9" width="57.26953125" style="5" customWidth="1"/>
    <col min="10" max="11" width="57.54296875" customWidth="1"/>
    <col min="12" max="18" width="62" customWidth="1"/>
    <col min="19" max="19" width="62" style="223" customWidth="1"/>
    <col min="20" max="21" width="62" customWidth="1"/>
  </cols>
  <sheetData>
    <row r="1" spans="1:28" ht="15" thickBot="1">
      <c r="A1" s="39" t="s">
        <v>17</v>
      </c>
      <c r="B1" s="12"/>
      <c r="C1" s="132" t="s">
        <v>18</v>
      </c>
      <c r="D1" s="127" t="s">
        <v>18</v>
      </c>
      <c r="E1" s="70" t="s">
        <v>19</v>
      </c>
      <c r="F1" s="122" t="s">
        <v>20</v>
      </c>
      <c r="G1" s="13" t="s">
        <v>21</v>
      </c>
      <c r="H1" s="13" t="s">
        <v>22</v>
      </c>
      <c r="I1" s="13" t="s">
        <v>23</v>
      </c>
      <c r="J1" s="13" t="s">
        <v>24</v>
      </c>
      <c r="K1" s="13" t="s">
        <v>25</v>
      </c>
      <c r="L1" s="13" t="s">
        <v>6325</v>
      </c>
      <c r="M1" s="13" t="s">
        <v>6326</v>
      </c>
      <c r="N1" s="13" t="s">
        <v>6327</v>
      </c>
      <c r="O1" s="13" t="s">
        <v>6328</v>
      </c>
      <c r="P1" s="13" t="s">
        <v>6329</v>
      </c>
      <c r="Q1" s="13" t="s">
        <v>6330</v>
      </c>
      <c r="R1" s="13" t="s">
        <v>6331</v>
      </c>
      <c r="S1" s="269" t="s">
        <v>6332</v>
      </c>
      <c r="T1" s="13" t="s">
        <v>6333</v>
      </c>
      <c r="U1" s="13" t="s">
        <v>6334</v>
      </c>
    </row>
    <row r="2" spans="1:28" ht="15" thickBot="1">
      <c r="A2" s="39" t="s">
        <v>2</v>
      </c>
      <c r="B2" s="12"/>
      <c r="C2" s="132" t="s">
        <v>26</v>
      </c>
      <c r="D2" s="140"/>
      <c r="E2" s="152"/>
      <c r="F2" s="153"/>
      <c r="G2" s="173">
        <v>1</v>
      </c>
      <c r="H2" s="173">
        <v>2</v>
      </c>
      <c r="I2" s="173">
        <v>3</v>
      </c>
      <c r="J2" s="173">
        <v>4</v>
      </c>
      <c r="K2" s="173">
        <v>5</v>
      </c>
      <c r="L2" s="173">
        <v>6</v>
      </c>
      <c r="M2" s="173">
        <v>7</v>
      </c>
      <c r="N2" s="173">
        <v>8</v>
      </c>
      <c r="O2" s="173">
        <v>9</v>
      </c>
      <c r="P2" s="173">
        <v>10</v>
      </c>
      <c r="Q2" s="173">
        <v>11</v>
      </c>
      <c r="R2" s="173">
        <v>12</v>
      </c>
      <c r="S2" s="270">
        <v>13</v>
      </c>
      <c r="T2" s="173">
        <v>14</v>
      </c>
      <c r="U2" s="173">
        <v>15</v>
      </c>
    </row>
    <row r="3" spans="1:28" ht="39">
      <c r="A3" s="39"/>
      <c r="B3" s="12"/>
      <c r="C3" s="69" t="s">
        <v>27</v>
      </c>
      <c r="D3" s="127" t="s">
        <v>27</v>
      </c>
      <c r="E3" s="70" t="s">
        <v>28</v>
      </c>
      <c r="F3" s="123" t="s">
        <v>29</v>
      </c>
      <c r="G3" s="41" t="s">
        <v>30</v>
      </c>
      <c r="H3" s="41" t="s">
        <v>30</v>
      </c>
      <c r="I3" s="41" t="s">
        <v>31</v>
      </c>
      <c r="J3" s="41" t="s">
        <v>30</v>
      </c>
      <c r="K3" s="41" t="s">
        <v>31</v>
      </c>
      <c r="L3" s="41" t="s">
        <v>31</v>
      </c>
      <c r="M3" s="41" t="s">
        <v>31</v>
      </c>
      <c r="N3" s="41" t="s">
        <v>31</v>
      </c>
      <c r="O3" s="41" t="s">
        <v>31</v>
      </c>
      <c r="P3" s="41" t="s">
        <v>31</v>
      </c>
      <c r="Q3" s="41" t="s">
        <v>30</v>
      </c>
      <c r="R3" s="41" t="s">
        <v>30</v>
      </c>
      <c r="S3" s="271" t="s">
        <v>30</v>
      </c>
      <c r="T3" s="41" t="s">
        <v>30</v>
      </c>
      <c r="U3" s="41" t="s">
        <v>30</v>
      </c>
    </row>
    <row r="4" spans="1:28">
      <c r="A4" s="12"/>
      <c r="B4" s="12"/>
      <c r="C4" s="65" t="s">
        <v>32</v>
      </c>
      <c r="D4" s="128" t="s">
        <v>33</v>
      </c>
      <c r="E4" s="67" t="s">
        <v>34</v>
      </c>
      <c r="F4" s="65" t="s">
        <v>35</v>
      </c>
      <c r="G4" s="299" t="s">
        <v>36</v>
      </c>
      <c r="H4" s="299" t="s">
        <v>36</v>
      </c>
      <c r="I4" s="299" t="s">
        <v>36</v>
      </c>
      <c r="J4" s="299" t="s">
        <v>348</v>
      </c>
      <c r="K4" s="299" t="s">
        <v>36</v>
      </c>
      <c r="L4" s="299" t="s">
        <v>36</v>
      </c>
      <c r="M4" s="299" t="s">
        <v>36</v>
      </c>
      <c r="N4" s="299" t="s">
        <v>36</v>
      </c>
      <c r="O4" s="299" t="s">
        <v>348</v>
      </c>
      <c r="P4" s="299" t="s">
        <v>348</v>
      </c>
      <c r="Q4" s="299" t="s">
        <v>348</v>
      </c>
      <c r="R4" s="299" t="s">
        <v>348</v>
      </c>
      <c r="S4" s="299" t="s">
        <v>348</v>
      </c>
      <c r="T4" s="299" t="s">
        <v>348</v>
      </c>
      <c r="U4" s="299" t="s">
        <v>348</v>
      </c>
      <c r="V4" s="299"/>
      <c r="W4" s="299"/>
      <c r="X4" s="299"/>
      <c r="Y4" s="299"/>
      <c r="Z4" s="299"/>
      <c r="AA4" s="299"/>
      <c r="AB4" s="299"/>
    </row>
    <row r="5" spans="1:28">
      <c r="A5" s="12"/>
      <c r="B5" s="12"/>
      <c r="C5" s="65" t="s">
        <v>37</v>
      </c>
      <c r="D5" s="128" t="s">
        <v>38</v>
      </c>
      <c r="E5" s="67" t="s">
        <v>39</v>
      </c>
      <c r="F5" s="65"/>
      <c r="G5" s="42" t="b">
        <v>1</v>
      </c>
      <c r="H5" s="42" t="b">
        <v>1</v>
      </c>
      <c r="I5" s="42" t="b">
        <v>1</v>
      </c>
      <c r="J5" s="42" t="b">
        <v>1</v>
      </c>
      <c r="K5" s="42" t="b">
        <v>1</v>
      </c>
      <c r="L5" s="42" t="b">
        <v>1</v>
      </c>
      <c r="M5" s="42" t="b">
        <v>1</v>
      </c>
      <c r="N5" s="42" t="b">
        <v>1</v>
      </c>
      <c r="O5" s="42" t="b">
        <v>1</v>
      </c>
      <c r="P5" s="42" t="b">
        <v>1</v>
      </c>
      <c r="Q5" s="42" t="b">
        <v>1</v>
      </c>
      <c r="R5" s="42" t="b">
        <v>1</v>
      </c>
      <c r="S5" s="272" t="b">
        <v>1</v>
      </c>
      <c r="T5" s="42" t="b">
        <v>1</v>
      </c>
      <c r="U5" s="42" t="b">
        <v>1</v>
      </c>
    </row>
    <row r="6" spans="1:28">
      <c r="A6" s="12"/>
      <c r="B6" s="12"/>
      <c r="C6" s="65" t="s">
        <v>40</v>
      </c>
      <c r="D6" s="128" t="s">
        <v>41</v>
      </c>
      <c r="E6" s="67" t="s">
        <v>42</v>
      </c>
      <c r="F6" s="65"/>
      <c r="G6" s="42" t="b">
        <v>1</v>
      </c>
      <c r="H6" s="42" t="b">
        <v>1</v>
      </c>
      <c r="I6" s="42" t="b">
        <v>1</v>
      </c>
      <c r="J6" s="42" t="b">
        <v>1</v>
      </c>
      <c r="K6" s="42" t="b">
        <v>1</v>
      </c>
      <c r="L6" s="42" t="b">
        <v>1</v>
      </c>
      <c r="M6" s="42" t="b">
        <v>1</v>
      </c>
      <c r="N6" s="42" t="b">
        <v>1</v>
      </c>
      <c r="O6" s="42" t="b">
        <v>1</v>
      </c>
      <c r="P6" s="42" t="b">
        <v>1</v>
      </c>
      <c r="Q6" s="42" t="b">
        <v>1</v>
      </c>
      <c r="R6" s="42" t="b">
        <v>1</v>
      </c>
      <c r="S6" s="272" t="b">
        <v>1</v>
      </c>
      <c r="T6" s="42" t="b">
        <v>1</v>
      </c>
      <c r="U6" s="42" t="b">
        <v>1</v>
      </c>
    </row>
    <row r="7" spans="1:28" ht="26">
      <c r="A7" s="12"/>
      <c r="B7" s="12"/>
      <c r="C7" s="65" t="s">
        <v>43</v>
      </c>
      <c r="D7" s="128" t="s">
        <v>44</v>
      </c>
      <c r="E7" s="67" t="s">
        <v>45</v>
      </c>
      <c r="F7" s="124" t="s">
        <v>46</v>
      </c>
      <c r="G7" s="42" t="s">
        <v>6363</v>
      </c>
      <c r="H7" s="42" t="s">
        <v>6364</v>
      </c>
      <c r="I7" s="42" t="s">
        <v>6366</v>
      </c>
      <c r="J7" s="42" t="s">
        <v>6367</v>
      </c>
      <c r="K7" s="42" t="s">
        <v>6370</v>
      </c>
      <c r="L7" s="42" t="s">
        <v>6372</v>
      </c>
      <c r="M7" s="42" t="s">
        <v>6374</v>
      </c>
      <c r="N7" s="42" t="s">
        <v>6376</v>
      </c>
      <c r="O7" s="42" t="s">
        <v>6378</v>
      </c>
      <c r="P7" s="42" t="s">
        <v>6380</v>
      </c>
      <c r="Q7" s="42" t="s">
        <v>6382</v>
      </c>
      <c r="R7" s="42"/>
      <c r="S7" s="272"/>
      <c r="T7" s="42"/>
      <c r="U7" s="42"/>
    </row>
    <row r="8" spans="1:28" ht="26">
      <c r="A8" s="12"/>
      <c r="B8" s="12"/>
      <c r="C8" s="65" t="s">
        <v>47</v>
      </c>
      <c r="D8" s="128" t="s">
        <v>48</v>
      </c>
      <c r="E8" s="67" t="s">
        <v>49</v>
      </c>
      <c r="F8" s="125" t="s">
        <v>50</v>
      </c>
      <c r="G8" s="43">
        <v>10651050</v>
      </c>
      <c r="H8" s="43">
        <v>10651051</v>
      </c>
      <c r="I8" s="43">
        <v>10651052</v>
      </c>
      <c r="J8" s="43"/>
      <c r="K8" s="43">
        <v>10651053</v>
      </c>
      <c r="L8" s="43">
        <v>10651054</v>
      </c>
      <c r="M8" s="43">
        <v>10651055</v>
      </c>
      <c r="N8" s="43">
        <v>10651056</v>
      </c>
      <c r="O8" s="43"/>
      <c r="P8" s="43"/>
      <c r="Q8" s="43"/>
      <c r="R8" s="43"/>
      <c r="S8" s="273"/>
      <c r="T8" s="43"/>
      <c r="U8" s="43"/>
    </row>
    <row r="9" spans="1:28" ht="120" customHeight="1">
      <c r="A9" s="12"/>
      <c r="B9" s="12"/>
      <c r="C9" s="65" t="s">
        <v>51</v>
      </c>
      <c r="D9" s="128" t="s">
        <v>52</v>
      </c>
      <c r="E9" s="71" t="s">
        <v>53</v>
      </c>
      <c r="F9" s="65" t="s">
        <v>54</v>
      </c>
      <c r="G9" s="72"/>
      <c r="H9" s="72"/>
      <c r="I9" s="72"/>
      <c r="J9" s="72" t="s">
        <v>6368</v>
      </c>
      <c r="K9" s="72"/>
      <c r="L9" s="72"/>
      <c r="M9" s="72"/>
      <c r="N9" s="72"/>
      <c r="O9" s="72" t="s">
        <v>6379</v>
      </c>
      <c r="P9" s="72" t="s">
        <v>6381</v>
      </c>
      <c r="Q9" s="72" t="s">
        <v>6383</v>
      </c>
      <c r="R9" s="72"/>
      <c r="S9" s="274"/>
      <c r="T9" s="72"/>
      <c r="U9" s="72"/>
    </row>
    <row r="10" spans="1:28" ht="31.5" customHeight="1">
      <c r="A10" s="12"/>
      <c r="B10" s="12"/>
      <c r="C10" s="65" t="s">
        <v>55</v>
      </c>
      <c r="D10" s="128" t="s">
        <v>56</v>
      </c>
      <c r="E10" s="67" t="s">
        <v>57</v>
      </c>
      <c r="F10" s="124" t="s">
        <v>58</v>
      </c>
      <c r="G10" s="141"/>
      <c r="H10" s="141"/>
      <c r="I10" s="155"/>
      <c r="J10" s="141"/>
      <c r="K10" s="141"/>
      <c r="L10" s="141"/>
      <c r="M10" s="141"/>
      <c r="N10" s="141"/>
      <c r="O10" s="141"/>
      <c r="P10" s="141"/>
      <c r="Q10" s="141"/>
      <c r="R10" s="141"/>
      <c r="S10" s="275"/>
      <c r="T10" s="141"/>
      <c r="U10" s="141"/>
    </row>
    <row r="11" spans="1:28" ht="62.25" customHeight="1">
      <c r="A11" s="183" t="s">
        <v>1313</v>
      </c>
      <c r="B11" s="12"/>
      <c r="C11" s="65" t="s">
        <v>59</v>
      </c>
      <c r="D11" s="128" t="s">
        <v>60</v>
      </c>
      <c r="E11" s="67" t="s">
        <v>61</v>
      </c>
      <c r="F11" s="65" t="s">
        <v>62</v>
      </c>
      <c r="G11" s="72"/>
      <c r="H11" s="72"/>
      <c r="I11" s="72"/>
      <c r="J11" s="72"/>
      <c r="K11" s="72"/>
      <c r="L11" s="72"/>
      <c r="M11" s="72"/>
      <c r="N11" s="72"/>
      <c r="O11" s="72"/>
      <c r="P11" s="72"/>
      <c r="Q11" s="72"/>
      <c r="R11" s="72"/>
      <c r="S11" s="274"/>
      <c r="T11" s="72"/>
      <c r="U11" s="72"/>
    </row>
    <row r="12" spans="1:28" ht="58.5" thickBot="1">
      <c r="A12" s="183" t="s">
        <v>6323</v>
      </c>
      <c r="B12" s="12"/>
      <c r="C12" s="66" t="s">
        <v>63</v>
      </c>
      <c r="D12" s="129" t="s">
        <v>64</v>
      </c>
      <c r="E12" s="68" t="s">
        <v>65</v>
      </c>
      <c r="F12" s="66" t="s">
        <v>66</v>
      </c>
      <c r="G12" s="142"/>
      <c r="H12" s="143"/>
      <c r="I12" s="144"/>
      <c r="J12" s="144"/>
      <c r="K12" s="144"/>
      <c r="L12" s="144" t="s">
        <v>6356</v>
      </c>
      <c r="M12" s="144"/>
      <c r="N12" s="144"/>
      <c r="O12" s="144"/>
      <c r="P12" s="144"/>
      <c r="Q12" s="144"/>
      <c r="R12" s="144"/>
      <c r="S12" s="276"/>
      <c r="T12" s="144"/>
      <c r="U12" s="144"/>
    </row>
    <row r="13" spans="1:28" ht="31.5" customHeight="1" thickBot="1">
      <c r="A13" s="12"/>
      <c r="B13" s="12"/>
      <c r="C13" s="136"/>
      <c r="D13" s="136"/>
      <c r="E13" s="136"/>
      <c r="F13" s="136"/>
      <c r="G13" s="137"/>
      <c r="H13" s="135"/>
      <c r="I13" s="135"/>
      <c r="J13" s="135"/>
      <c r="K13" s="135"/>
      <c r="L13" s="135"/>
      <c r="M13" s="135"/>
      <c r="N13" s="135"/>
      <c r="O13" s="135"/>
      <c r="P13" s="135"/>
      <c r="Q13" s="135"/>
      <c r="R13" s="135"/>
      <c r="S13" s="277"/>
      <c r="T13" s="135"/>
      <c r="U13" s="135"/>
    </row>
    <row r="14" spans="1:28" ht="15" thickBot="1">
      <c r="A14" s="22" t="s">
        <v>67</v>
      </c>
      <c r="B14" s="126" t="s">
        <v>68</v>
      </c>
      <c r="C14" s="138" t="s">
        <v>69</v>
      </c>
      <c r="D14" s="139" t="s">
        <v>70</v>
      </c>
      <c r="E14" s="23" t="s">
        <v>71</v>
      </c>
      <c r="F14" s="23" t="s">
        <v>20</v>
      </c>
      <c r="G14" s="154" t="s">
        <v>21</v>
      </c>
      <c r="H14" s="154" t="s">
        <v>22</v>
      </c>
      <c r="I14" s="154" t="s">
        <v>23</v>
      </c>
      <c r="J14" s="154" t="s">
        <v>24</v>
      </c>
      <c r="K14" s="154" t="s">
        <v>25</v>
      </c>
      <c r="L14" s="154" t="s">
        <v>6325</v>
      </c>
      <c r="M14" s="154" t="s">
        <v>6326</v>
      </c>
      <c r="N14" s="154" t="s">
        <v>6327</v>
      </c>
      <c r="O14" s="154" t="s">
        <v>6328</v>
      </c>
      <c r="P14" s="154" t="s">
        <v>6329</v>
      </c>
      <c r="Q14" s="154" t="s">
        <v>6330</v>
      </c>
      <c r="R14" s="154" t="s">
        <v>6331</v>
      </c>
      <c r="S14" s="278" t="s">
        <v>6332</v>
      </c>
      <c r="T14" s="154" t="s">
        <v>6333</v>
      </c>
      <c r="U14" s="154" t="s">
        <v>6334</v>
      </c>
    </row>
    <row r="15" spans="1:28">
      <c r="A15" s="9" t="s">
        <v>72</v>
      </c>
      <c r="B15" s="24" t="s">
        <v>73</v>
      </c>
      <c r="C15" s="150" t="s">
        <v>74</v>
      </c>
      <c r="D15" s="130" t="s">
        <v>75</v>
      </c>
      <c r="E15" s="40" t="s">
        <v>76</v>
      </c>
      <c r="F15" s="145" t="s">
        <v>77</v>
      </c>
      <c r="G15" s="298">
        <v>90002195</v>
      </c>
      <c r="H15" s="298">
        <v>90002195</v>
      </c>
      <c r="I15" s="298">
        <v>90002195</v>
      </c>
      <c r="J15" s="298">
        <v>90002195</v>
      </c>
      <c r="K15" s="298">
        <v>90002195</v>
      </c>
      <c r="L15" s="298">
        <v>90002195</v>
      </c>
      <c r="M15" s="298">
        <v>90002195</v>
      </c>
      <c r="N15" s="298">
        <v>90002195</v>
      </c>
      <c r="O15" s="298">
        <v>90002195</v>
      </c>
      <c r="P15" s="298">
        <v>90002195</v>
      </c>
      <c r="Q15" s="298">
        <v>90002195</v>
      </c>
      <c r="R15" s="298">
        <v>90002195</v>
      </c>
      <c r="S15" s="298">
        <v>90002195</v>
      </c>
      <c r="T15" s="298">
        <v>90002195</v>
      </c>
      <c r="U15" s="298">
        <v>90002195</v>
      </c>
    </row>
    <row r="16" spans="1:28">
      <c r="A16" s="10" t="s">
        <v>72</v>
      </c>
      <c r="B16" s="47" t="s">
        <v>73</v>
      </c>
      <c r="C16" s="133" t="s">
        <v>78</v>
      </c>
      <c r="D16" s="131" t="s">
        <v>79</v>
      </c>
      <c r="E16" s="40" t="s">
        <v>80</v>
      </c>
      <c r="F16" s="146" t="s">
        <v>81</v>
      </c>
      <c r="G16" s="302" t="s">
        <v>6359</v>
      </c>
      <c r="H16" s="302" t="s">
        <v>6359</v>
      </c>
      <c r="I16" s="302" t="s">
        <v>6359</v>
      </c>
      <c r="J16" s="302" t="s">
        <v>6359</v>
      </c>
      <c r="K16" s="302" t="s">
        <v>6359</v>
      </c>
      <c r="L16" s="302" t="s">
        <v>6359</v>
      </c>
      <c r="M16" s="302" t="s">
        <v>6359</v>
      </c>
      <c r="N16" s="302" t="s">
        <v>6359</v>
      </c>
      <c r="O16" s="302" t="s">
        <v>6359</v>
      </c>
      <c r="P16" s="302" t="s">
        <v>6359</v>
      </c>
      <c r="Q16" s="302" t="s">
        <v>6359</v>
      </c>
      <c r="R16" s="302" t="s">
        <v>6359</v>
      </c>
      <c r="S16" s="302" t="s">
        <v>6359</v>
      </c>
      <c r="T16" s="302" t="s">
        <v>6359</v>
      </c>
      <c r="U16" s="302" t="s">
        <v>6359</v>
      </c>
    </row>
    <row r="17" spans="1:49" s="223" customFormat="1">
      <c r="A17" s="260" t="s">
        <v>82</v>
      </c>
      <c r="B17" s="261" t="s">
        <v>73</v>
      </c>
      <c r="C17" s="262" t="s">
        <v>82</v>
      </c>
      <c r="D17" s="263" t="s">
        <v>83</v>
      </c>
      <c r="E17" s="264" t="s">
        <v>84</v>
      </c>
      <c r="F17" s="265"/>
      <c r="G17" s="222" t="s">
        <v>6357</v>
      </c>
      <c r="H17" s="222" t="s">
        <v>6357</v>
      </c>
      <c r="I17" s="222" t="s">
        <v>6358</v>
      </c>
      <c r="J17" s="222" t="s">
        <v>6357</v>
      </c>
      <c r="K17" s="222" t="s">
        <v>6358</v>
      </c>
      <c r="L17" s="222" t="s">
        <v>6358</v>
      </c>
      <c r="M17" s="222" t="s">
        <v>6358</v>
      </c>
      <c r="N17" s="222" t="s">
        <v>6358</v>
      </c>
      <c r="O17" s="222" t="s">
        <v>6358</v>
      </c>
      <c r="P17" s="222" t="s">
        <v>6358</v>
      </c>
      <c r="Q17" s="222" t="s">
        <v>6357</v>
      </c>
      <c r="R17" s="222" t="s">
        <v>6357</v>
      </c>
      <c r="S17" s="222" t="s">
        <v>6357</v>
      </c>
      <c r="T17" s="222" t="s">
        <v>6357</v>
      </c>
      <c r="U17" s="222" t="s">
        <v>6357</v>
      </c>
    </row>
    <row r="18" spans="1:49" s="256" customFormat="1">
      <c r="A18" s="11" t="s">
        <v>85</v>
      </c>
      <c r="B18" s="11" t="s">
        <v>73</v>
      </c>
      <c r="C18" s="255" t="s">
        <v>89</v>
      </c>
      <c r="D18" s="256" t="s">
        <v>90</v>
      </c>
      <c r="E18" s="266" t="s">
        <v>91</v>
      </c>
      <c r="F18" s="266" t="s">
        <v>92</v>
      </c>
      <c r="G18" s="256" t="s">
        <v>6335</v>
      </c>
      <c r="H18" s="256" t="s">
        <v>6336</v>
      </c>
      <c r="I18" s="256" t="s">
        <v>6337</v>
      </c>
      <c r="J18" s="256" t="s">
        <v>6338</v>
      </c>
      <c r="K18" s="256" t="s">
        <v>6339</v>
      </c>
      <c r="L18" s="256" t="s">
        <v>6340</v>
      </c>
      <c r="M18" s="256" t="s">
        <v>6341</v>
      </c>
      <c r="N18" s="256" t="s">
        <v>6342</v>
      </c>
      <c r="O18" s="256" t="s">
        <v>6343</v>
      </c>
      <c r="P18" s="256" t="s">
        <v>6344</v>
      </c>
      <c r="Q18" s="256" t="s">
        <v>6345</v>
      </c>
      <c r="R18" s="256" t="s">
        <v>6346</v>
      </c>
      <c r="S18" s="279" t="s">
        <v>6347</v>
      </c>
      <c r="T18" s="256" t="s">
        <v>6348</v>
      </c>
      <c r="U18" s="256" t="s">
        <v>6349</v>
      </c>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row>
    <row r="19" spans="1:49" s="256" customFormat="1">
      <c r="A19" s="11" t="s">
        <v>85</v>
      </c>
      <c r="B19" s="11" t="s">
        <v>73</v>
      </c>
      <c r="C19" s="255" t="s">
        <v>93</v>
      </c>
      <c r="D19" s="256" t="s">
        <v>94</v>
      </c>
      <c r="E19" s="266" t="s">
        <v>95</v>
      </c>
      <c r="F19" s="266" t="s">
        <v>92</v>
      </c>
      <c r="G19" s="256" t="s">
        <v>6362</v>
      </c>
      <c r="H19" s="256" t="s">
        <v>6362</v>
      </c>
      <c r="I19" s="256" t="s">
        <v>6362</v>
      </c>
      <c r="J19" s="256" t="s">
        <v>6384</v>
      </c>
      <c r="K19" s="256" t="s">
        <v>6362</v>
      </c>
      <c r="L19" s="256" t="s">
        <v>6362</v>
      </c>
      <c r="M19" s="256" t="s">
        <v>6362</v>
      </c>
      <c r="N19" s="256" t="s">
        <v>6362</v>
      </c>
      <c r="O19" s="256" t="s">
        <v>6362</v>
      </c>
      <c r="P19" s="256" t="s">
        <v>6362</v>
      </c>
      <c r="Q19" s="256" t="s">
        <v>6362</v>
      </c>
      <c r="R19" s="256" t="s">
        <v>6362</v>
      </c>
      <c r="S19" s="256" t="s">
        <v>6362</v>
      </c>
      <c r="T19" s="256" t="s">
        <v>6362</v>
      </c>
      <c r="U19" s="256" t="s">
        <v>6362</v>
      </c>
    </row>
    <row r="20" spans="1:49" ht="15" thickBot="1">
      <c r="A20" s="227" t="s">
        <v>85</v>
      </c>
      <c r="B20" s="228" t="s">
        <v>73</v>
      </c>
      <c r="C20" s="229" t="s">
        <v>96</v>
      </c>
      <c r="D20" s="230" t="s">
        <v>97</v>
      </c>
      <c r="E20" s="40" t="s">
        <v>98</v>
      </c>
      <c r="F20" s="147" t="s">
        <v>92</v>
      </c>
      <c r="G20" t="s">
        <v>6322</v>
      </c>
      <c r="H20" t="s">
        <v>6320</v>
      </c>
      <c r="I20" t="s">
        <v>6321</v>
      </c>
      <c r="J20" t="s">
        <v>1314</v>
      </c>
      <c r="K20" t="s">
        <v>1314</v>
      </c>
      <c r="L20" t="s">
        <v>1314</v>
      </c>
      <c r="M20" t="s">
        <v>1314</v>
      </c>
      <c r="N20" t="s">
        <v>1314</v>
      </c>
      <c r="O20" t="s">
        <v>1314</v>
      </c>
      <c r="P20" t="s">
        <v>1314</v>
      </c>
      <c r="Q20" t="s">
        <v>1314</v>
      </c>
      <c r="R20" t="s">
        <v>1314</v>
      </c>
      <c r="S20" s="223" t="s">
        <v>1314</v>
      </c>
      <c r="T20" t="s">
        <v>1314</v>
      </c>
      <c r="U20" t="s">
        <v>1314</v>
      </c>
    </row>
    <row r="21" spans="1:49" s="192" customFormat="1" ht="18">
      <c r="A21" s="186" t="s">
        <v>85</v>
      </c>
      <c r="B21" s="187" t="s">
        <v>73</v>
      </c>
      <c r="C21" s="188" t="s">
        <v>86</v>
      </c>
      <c r="D21" s="189" t="str">
        <f t="shared" ref="D21" si="0">SUBSTITUTE(A21," ","") &amp; "_" &amp; SUBSTITUTE(IF(B21="N/A","",B21&amp; "_")," ","")  &amp; SUBSTITUTE(SUBSTITUTE(C21," ",""),"/","")</f>
        <v>LegalNameInformation_Country</v>
      </c>
      <c r="E21" s="190" t="str">
        <f t="shared" ref="E21" si="1">D21&amp;2</f>
        <v>LegalNameInformation_Country2</v>
      </c>
      <c r="F21" s="191" t="s">
        <v>1361</v>
      </c>
      <c r="G21" s="207" t="s">
        <v>88</v>
      </c>
      <c r="H21" s="207" t="s">
        <v>88</v>
      </c>
      <c r="I21" s="207" t="s">
        <v>88</v>
      </c>
      <c r="J21" s="207" t="s">
        <v>88</v>
      </c>
      <c r="K21" s="207" t="s">
        <v>88</v>
      </c>
      <c r="L21" s="207" t="s">
        <v>88</v>
      </c>
      <c r="M21" s="207" t="s">
        <v>88</v>
      </c>
      <c r="N21" s="207" t="s">
        <v>88</v>
      </c>
      <c r="O21" s="207" t="s">
        <v>88</v>
      </c>
      <c r="P21" s="207" t="s">
        <v>88</v>
      </c>
      <c r="Q21" s="207" t="s">
        <v>88</v>
      </c>
      <c r="R21" s="207" t="s">
        <v>88</v>
      </c>
      <c r="S21" s="280" t="s">
        <v>88</v>
      </c>
      <c r="T21" s="207" t="s">
        <v>88</v>
      </c>
      <c r="U21" s="207" t="s">
        <v>88</v>
      </c>
    </row>
    <row r="22" spans="1:49">
      <c r="A22" s="10" t="s">
        <v>99</v>
      </c>
      <c r="B22" s="47" t="s">
        <v>100</v>
      </c>
      <c r="C22" s="133" t="s">
        <v>101</v>
      </c>
      <c r="D22" s="131" t="s">
        <v>102</v>
      </c>
      <c r="E22" s="40" t="s">
        <v>103</v>
      </c>
      <c r="F22" s="147"/>
      <c r="G22" s="208">
        <v>919193393</v>
      </c>
      <c r="H22" s="208">
        <v>919193394</v>
      </c>
      <c r="I22" s="208">
        <v>919193436</v>
      </c>
      <c r="J22" s="208">
        <v>919193396</v>
      </c>
      <c r="K22" s="208">
        <v>919193397</v>
      </c>
      <c r="L22" s="208">
        <v>919193397</v>
      </c>
      <c r="M22" s="208">
        <v>919193397</v>
      </c>
      <c r="N22" s="208">
        <v>919193397</v>
      </c>
      <c r="O22" s="208">
        <v>919193397</v>
      </c>
      <c r="P22" s="208">
        <v>919193397</v>
      </c>
      <c r="Q22" s="208">
        <v>919193397</v>
      </c>
      <c r="R22" s="208">
        <v>919193397</v>
      </c>
      <c r="S22" s="281">
        <v>919193397</v>
      </c>
      <c r="T22" s="208">
        <v>919193397</v>
      </c>
      <c r="U22" s="208">
        <v>919193397</v>
      </c>
    </row>
    <row r="23" spans="1:49">
      <c r="A23" s="10" t="s">
        <v>99</v>
      </c>
      <c r="B23" s="47" t="s">
        <v>100</v>
      </c>
      <c r="C23" s="133" t="s">
        <v>104</v>
      </c>
      <c r="D23" s="131" t="s">
        <v>105</v>
      </c>
      <c r="E23" s="40" t="s">
        <v>106</v>
      </c>
      <c r="F23" s="147"/>
      <c r="G23" s="208" t="s">
        <v>107</v>
      </c>
      <c r="H23" s="208" t="s">
        <v>107</v>
      </c>
      <c r="I23" s="208" t="s">
        <v>107</v>
      </c>
      <c r="J23" s="208" t="s">
        <v>107</v>
      </c>
      <c r="K23" s="208" t="s">
        <v>107</v>
      </c>
      <c r="L23" s="208" t="s">
        <v>107</v>
      </c>
      <c r="M23" s="208" t="s">
        <v>107</v>
      </c>
      <c r="N23" s="208" t="s">
        <v>107</v>
      </c>
      <c r="O23" s="208" t="s">
        <v>107</v>
      </c>
      <c r="P23" s="208" t="s">
        <v>107</v>
      </c>
      <c r="Q23" s="208" t="s">
        <v>107</v>
      </c>
      <c r="R23" s="208" t="s">
        <v>107</v>
      </c>
      <c r="S23" s="281" t="s">
        <v>107</v>
      </c>
      <c r="T23" s="208" t="s">
        <v>107</v>
      </c>
      <c r="U23" s="208" t="s">
        <v>107</v>
      </c>
    </row>
    <row r="24" spans="1:49">
      <c r="A24" s="10" t="s">
        <v>99</v>
      </c>
      <c r="B24" s="47" t="s">
        <v>100</v>
      </c>
      <c r="C24" s="133" t="s">
        <v>108</v>
      </c>
      <c r="D24" s="131" t="s">
        <v>109</v>
      </c>
      <c r="E24" s="40" t="s">
        <v>110</v>
      </c>
      <c r="F24" s="147"/>
      <c r="G24" s="208" t="s">
        <v>111</v>
      </c>
      <c r="H24" s="208" t="s">
        <v>111</v>
      </c>
      <c r="I24" s="208" t="s">
        <v>111</v>
      </c>
      <c r="J24" s="208" t="s">
        <v>111</v>
      </c>
      <c r="K24" s="208" t="s">
        <v>111</v>
      </c>
      <c r="L24" s="208" t="s">
        <v>111</v>
      </c>
      <c r="M24" s="208" t="s">
        <v>111</v>
      </c>
      <c r="N24" s="208" t="s">
        <v>111</v>
      </c>
      <c r="O24" s="208" t="s">
        <v>111</v>
      </c>
      <c r="P24" s="208" t="s">
        <v>111</v>
      </c>
      <c r="Q24" s="208" t="s">
        <v>111</v>
      </c>
      <c r="R24" s="208" t="s">
        <v>111</v>
      </c>
      <c r="S24" s="281" t="s">
        <v>111</v>
      </c>
      <c r="T24" s="208" t="s">
        <v>111</v>
      </c>
      <c r="U24" s="208" t="s">
        <v>111</v>
      </c>
    </row>
    <row r="25" spans="1:49">
      <c r="A25" s="10" t="s">
        <v>99</v>
      </c>
      <c r="B25" s="47" t="s">
        <v>112</v>
      </c>
      <c r="C25" s="133" t="s">
        <v>113</v>
      </c>
      <c r="D25" s="131" t="s">
        <v>114</v>
      </c>
      <c r="E25" s="40" t="s">
        <v>115</v>
      </c>
      <c r="F25" s="147"/>
      <c r="G25" s="174">
        <f ca="1">TODAY()-7</f>
        <v>45573</v>
      </c>
      <c r="H25" s="174">
        <f t="shared" ref="H25:U25" ca="1" si="2">TODAY()-7</f>
        <v>45573</v>
      </c>
      <c r="I25" s="174">
        <f t="shared" ca="1" si="2"/>
        <v>45573</v>
      </c>
      <c r="J25" s="174">
        <f t="shared" ca="1" si="2"/>
        <v>45573</v>
      </c>
      <c r="K25" s="174">
        <f t="shared" ca="1" si="2"/>
        <v>45573</v>
      </c>
      <c r="L25" s="174">
        <f t="shared" ca="1" si="2"/>
        <v>45573</v>
      </c>
      <c r="M25" s="174">
        <f t="shared" ca="1" si="2"/>
        <v>45573</v>
      </c>
      <c r="N25" s="174">
        <f t="shared" ca="1" si="2"/>
        <v>45573</v>
      </c>
      <c r="O25" s="174">
        <f t="shared" ca="1" si="2"/>
        <v>45573</v>
      </c>
      <c r="P25" s="174">
        <f t="shared" ca="1" si="2"/>
        <v>45573</v>
      </c>
      <c r="Q25" s="174">
        <f t="shared" ca="1" si="2"/>
        <v>45573</v>
      </c>
      <c r="R25" s="174">
        <f t="shared" ca="1" si="2"/>
        <v>45573</v>
      </c>
      <c r="S25" s="232">
        <f t="shared" ca="1" si="2"/>
        <v>45573</v>
      </c>
      <c r="T25" s="174">
        <f t="shared" ca="1" si="2"/>
        <v>45573</v>
      </c>
      <c r="U25" s="174">
        <f t="shared" ca="1" si="2"/>
        <v>45573</v>
      </c>
    </row>
    <row r="26" spans="1:49">
      <c r="A26" s="10" t="s">
        <v>99</v>
      </c>
      <c r="B26" s="47" t="s">
        <v>112</v>
      </c>
      <c r="C26" s="133" t="s">
        <v>86</v>
      </c>
      <c r="D26" s="131" t="s">
        <v>116</v>
      </c>
      <c r="E26" s="40" t="s">
        <v>117</v>
      </c>
      <c r="F26" s="147"/>
      <c r="G26" s="209" t="s">
        <v>88</v>
      </c>
      <c r="H26" s="209" t="s">
        <v>88</v>
      </c>
      <c r="I26" s="209" t="s">
        <v>88</v>
      </c>
      <c r="J26" s="209" t="s">
        <v>88</v>
      </c>
      <c r="K26" s="209" t="s">
        <v>88</v>
      </c>
      <c r="L26" s="209" t="s">
        <v>88</v>
      </c>
      <c r="M26" s="209" t="s">
        <v>88</v>
      </c>
      <c r="N26" s="209" t="s">
        <v>88</v>
      </c>
      <c r="O26" s="209" t="s">
        <v>88</v>
      </c>
      <c r="P26" s="209" t="s">
        <v>88</v>
      </c>
      <c r="Q26" s="209" t="s">
        <v>88</v>
      </c>
      <c r="R26" s="209" t="s">
        <v>88</v>
      </c>
      <c r="S26" s="282" t="s">
        <v>88</v>
      </c>
      <c r="T26" s="209" t="s">
        <v>88</v>
      </c>
      <c r="U26" s="209" t="s">
        <v>88</v>
      </c>
    </row>
    <row r="27" spans="1:49">
      <c r="A27" s="10" t="s">
        <v>99</v>
      </c>
      <c r="B27" s="47" t="s">
        <v>112</v>
      </c>
      <c r="C27" s="133" t="s">
        <v>118</v>
      </c>
      <c r="D27" s="131" t="s">
        <v>119</v>
      </c>
      <c r="E27" s="40" t="s">
        <v>120</v>
      </c>
      <c r="F27" s="147"/>
      <c r="G27" s="210" t="s">
        <v>121</v>
      </c>
      <c r="H27" s="210" t="s">
        <v>121</v>
      </c>
      <c r="I27" s="210" t="s">
        <v>121</v>
      </c>
      <c r="J27" s="210" t="s">
        <v>121</v>
      </c>
      <c r="K27" s="210" t="s">
        <v>121</v>
      </c>
      <c r="L27" s="210" t="s">
        <v>121</v>
      </c>
      <c r="M27" s="210" t="s">
        <v>121</v>
      </c>
      <c r="N27" s="210" t="s">
        <v>121</v>
      </c>
      <c r="O27" s="210" t="s">
        <v>121</v>
      </c>
      <c r="P27" s="210" t="s">
        <v>121</v>
      </c>
      <c r="Q27" s="210" t="s">
        <v>121</v>
      </c>
      <c r="R27" s="210" t="s">
        <v>121</v>
      </c>
      <c r="S27" s="283" t="s">
        <v>121</v>
      </c>
      <c r="T27" s="210" t="s">
        <v>121</v>
      </c>
      <c r="U27" s="210" t="s">
        <v>121</v>
      </c>
    </row>
    <row r="28" spans="1:49">
      <c r="A28" s="10" t="s">
        <v>99</v>
      </c>
      <c r="B28" s="47" t="s">
        <v>112</v>
      </c>
      <c r="C28" s="133" t="s">
        <v>122</v>
      </c>
      <c r="D28" s="131" t="s">
        <v>123</v>
      </c>
      <c r="E28" s="40" t="s">
        <v>124</v>
      </c>
      <c r="F28" s="147"/>
      <c r="G28" s="208">
        <v>44</v>
      </c>
      <c r="H28" s="208">
        <v>44</v>
      </c>
      <c r="I28" s="208">
        <v>44</v>
      </c>
      <c r="J28" s="208">
        <v>44</v>
      </c>
      <c r="K28" s="208">
        <v>44</v>
      </c>
      <c r="L28" s="208">
        <v>44</v>
      </c>
      <c r="M28" s="208">
        <v>44</v>
      </c>
      <c r="N28" s="208">
        <v>44</v>
      </c>
      <c r="O28" s="208">
        <v>44</v>
      </c>
      <c r="P28" s="208">
        <v>44</v>
      </c>
      <c r="Q28" s="208">
        <v>44</v>
      </c>
      <c r="R28" s="208">
        <v>44</v>
      </c>
      <c r="S28" s="281">
        <v>44</v>
      </c>
      <c r="T28" s="208">
        <v>44</v>
      </c>
      <c r="U28" s="208">
        <v>44</v>
      </c>
    </row>
    <row r="29" spans="1:49">
      <c r="A29" s="10" t="s">
        <v>99</v>
      </c>
      <c r="B29" s="47" t="s">
        <v>112</v>
      </c>
      <c r="C29" s="133" t="s">
        <v>125</v>
      </c>
      <c r="D29" s="131" t="s">
        <v>126</v>
      </c>
      <c r="E29" s="40" t="s">
        <v>127</v>
      </c>
      <c r="F29" s="147"/>
      <c r="G29" s="211">
        <v>28013</v>
      </c>
      <c r="H29" s="211">
        <v>28013</v>
      </c>
      <c r="I29" s="211">
        <v>28013</v>
      </c>
      <c r="J29" s="211">
        <v>28013</v>
      </c>
      <c r="K29" s="211">
        <v>28013</v>
      </c>
      <c r="L29" s="211">
        <v>28013</v>
      </c>
      <c r="M29" s="211">
        <v>28013</v>
      </c>
      <c r="N29" s="211">
        <v>28013</v>
      </c>
      <c r="O29" s="211">
        <v>28013</v>
      </c>
      <c r="P29" s="211">
        <v>28013</v>
      </c>
      <c r="Q29" s="211">
        <v>28013</v>
      </c>
      <c r="R29" s="211">
        <v>28013</v>
      </c>
      <c r="S29" s="284">
        <v>28013</v>
      </c>
      <c r="T29" s="211">
        <v>28013</v>
      </c>
      <c r="U29" s="211">
        <v>28013</v>
      </c>
    </row>
    <row r="30" spans="1:49">
      <c r="A30" s="10" t="s">
        <v>99</v>
      </c>
      <c r="B30" s="47" t="s">
        <v>112</v>
      </c>
      <c r="C30" s="133" t="s">
        <v>128</v>
      </c>
      <c r="D30" s="131" t="s">
        <v>129</v>
      </c>
      <c r="E30" s="40" t="s">
        <v>130</v>
      </c>
      <c r="F30" s="147"/>
      <c r="G30" s="210" t="s">
        <v>131</v>
      </c>
      <c r="H30" s="210" t="s">
        <v>131</v>
      </c>
      <c r="I30" s="210" t="s">
        <v>131</v>
      </c>
      <c r="J30" s="210" t="s">
        <v>131</v>
      </c>
      <c r="K30" s="210" t="s">
        <v>131</v>
      </c>
      <c r="L30" s="210" t="s">
        <v>131</v>
      </c>
      <c r="M30" s="210" t="s">
        <v>131</v>
      </c>
      <c r="N30" s="210" t="s">
        <v>131</v>
      </c>
      <c r="O30" s="210" t="s">
        <v>131</v>
      </c>
      <c r="P30" s="210" t="s">
        <v>131</v>
      </c>
      <c r="Q30" s="210" t="s">
        <v>131</v>
      </c>
      <c r="R30" s="210" t="s">
        <v>131</v>
      </c>
      <c r="S30" s="283" t="s">
        <v>131</v>
      </c>
      <c r="T30" s="210" t="s">
        <v>131</v>
      </c>
      <c r="U30" s="210" t="s">
        <v>131</v>
      </c>
    </row>
    <row r="31" spans="1:49">
      <c r="A31" s="10" t="s">
        <v>99</v>
      </c>
      <c r="B31" s="47" t="s">
        <v>112</v>
      </c>
      <c r="C31" s="133" t="s">
        <v>132</v>
      </c>
      <c r="D31" s="131" t="s">
        <v>133</v>
      </c>
      <c r="E31" s="40" t="s">
        <v>134</v>
      </c>
      <c r="F31" s="147"/>
      <c r="G31" s="208" t="s">
        <v>131</v>
      </c>
      <c r="H31" s="208" t="s">
        <v>131</v>
      </c>
      <c r="I31" s="208" t="s">
        <v>131</v>
      </c>
      <c r="J31" s="208" t="s">
        <v>131</v>
      </c>
      <c r="K31" s="208" t="s">
        <v>131</v>
      </c>
      <c r="L31" s="208" t="s">
        <v>131</v>
      </c>
      <c r="M31" s="208" t="s">
        <v>131</v>
      </c>
      <c r="N31" s="208" t="s">
        <v>131</v>
      </c>
      <c r="O31" s="208" t="s">
        <v>131</v>
      </c>
      <c r="P31" s="208" t="s">
        <v>131</v>
      </c>
      <c r="Q31" s="208" t="s">
        <v>131</v>
      </c>
      <c r="R31" s="208" t="s">
        <v>131</v>
      </c>
      <c r="S31" s="281" t="s">
        <v>131</v>
      </c>
      <c r="T31" s="208" t="s">
        <v>131</v>
      </c>
      <c r="U31" s="208" t="s">
        <v>131</v>
      </c>
    </row>
    <row r="32" spans="1:49">
      <c r="A32" s="10" t="s">
        <v>99</v>
      </c>
      <c r="B32" s="47" t="s">
        <v>112</v>
      </c>
      <c r="C32" s="133" t="s">
        <v>108</v>
      </c>
      <c r="D32" s="131" t="s">
        <v>135</v>
      </c>
      <c r="E32" s="40" t="s">
        <v>136</v>
      </c>
      <c r="F32" s="147"/>
      <c r="G32" s="208" t="s">
        <v>111</v>
      </c>
      <c r="H32" s="208" t="s">
        <v>111</v>
      </c>
      <c r="I32" s="208" t="s">
        <v>111</v>
      </c>
      <c r="J32" s="208" t="s">
        <v>111</v>
      </c>
      <c r="K32" s="208" t="s">
        <v>111</v>
      </c>
      <c r="L32" s="208" t="s">
        <v>111</v>
      </c>
      <c r="M32" s="208" t="s">
        <v>111</v>
      </c>
      <c r="N32" s="208" t="s">
        <v>111</v>
      </c>
      <c r="O32" s="208" t="s">
        <v>111</v>
      </c>
      <c r="P32" s="208" t="s">
        <v>111</v>
      </c>
      <c r="Q32" s="208" t="s">
        <v>111</v>
      </c>
      <c r="R32" s="208" t="s">
        <v>111</v>
      </c>
      <c r="S32" s="281" t="s">
        <v>111</v>
      </c>
      <c r="T32" s="208" t="s">
        <v>111</v>
      </c>
      <c r="U32" s="208" t="s">
        <v>111</v>
      </c>
    </row>
    <row r="33" spans="1:21">
      <c r="A33" s="10" t="s">
        <v>99</v>
      </c>
      <c r="B33" s="47" t="s">
        <v>112</v>
      </c>
      <c r="C33" s="133" t="s">
        <v>137</v>
      </c>
      <c r="D33" s="131" t="s">
        <v>138</v>
      </c>
      <c r="E33" s="40" t="s">
        <v>139</v>
      </c>
      <c r="F33" s="147" t="s">
        <v>140</v>
      </c>
      <c r="G33" s="212" t="s">
        <v>141</v>
      </c>
      <c r="H33" s="212" t="s">
        <v>141</v>
      </c>
      <c r="I33" s="212" t="s">
        <v>141</v>
      </c>
      <c r="J33" s="212" t="s">
        <v>141</v>
      </c>
      <c r="K33" s="212" t="s">
        <v>141</v>
      </c>
      <c r="L33" s="212" t="s">
        <v>141</v>
      </c>
      <c r="M33" s="212" t="s">
        <v>141</v>
      </c>
      <c r="N33" s="212" t="s">
        <v>141</v>
      </c>
      <c r="O33" s="212" t="s">
        <v>141</v>
      </c>
      <c r="P33" s="212" t="s">
        <v>141</v>
      </c>
      <c r="Q33" s="212" t="s">
        <v>141</v>
      </c>
      <c r="R33" s="212" t="s">
        <v>141</v>
      </c>
      <c r="S33" s="285" t="s">
        <v>141</v>
      </c>
      <c r="T33" s="212" t="s">
        <v>141</v>
      </c>
      <c r="U33" s="212" t="s">
        <v>141</v>
      </c>
    </row>
    <row r="34" spans="1:21">
      <c r="A34" s="10" t="s">
        <v>99</v>
      </c>
      <c r="B34" s="47" t="s">
        <v>142</v>
      </c>
      <c r="C34" s="133" t="s">
        <v>143</v>
      </c>
      <c r="D34" s="131" t="s">
        <v>144</v>
      </c>
      <c r="E34" s="40" t="s">
        <v>145</v>
      </c>
      <c r="F34" s="147"/>
      <c r="G34" s="163" t="s">
        <v>146</v>
      </c>
      <c r="H34" s="163" t="s">
        <v>146</v>
      </c>
      <c r="I34" s="210" t="s">
        <v>146</v>
      </c>
      <c r="J34" s="163" t="s">
        <v>146</v>
      </c>
      <c r="K34" s="163" t="s">
        <v>146</v>
      </c>
      <c r="L34" s="163" t="s">
        <v>146</v>
      </c>
      <c r="M34" s="163" t="s">
        <v>146</v>
      </c>
      <c r="N34" s="163" t="s">
        <v>146</v>
      </c>
      <c r="O34" s="163" t="s">
        <v>146</v>
      </c>
      <c r="P34" s="163" t="s">
        <v>146</v>
      </c>
      <c r="Q34" s="163" t="s">
        <v>146</v>
      </c>
      <c r="R34" s="163" t="s">
        <v>146</v>
      </c>
      <c r="S34" s="286" t="s">
        <v>146</v>
      </c>
      <c r="T34" s="163" t="s">
        <v>146</v>
      </c>
      <c r="U34" s="163" t="s">
        <v>146</v>
      </c>
    </row>
    <row r="35" spans="1:21">
      <c r="A35" s="10" t="s">
        <v>99</v>
      </c>
      <c r="B35" s="47" t="s">
        <v>142</v>
      </c>
      <c r="C35" s="133" t="s">
        <v>108</v>
      </c>
      <c r="D35" s="131" t="s">
        <v>147</v>
      </c>
      <c r="E35" s="40" t="s">
        <v>148</v>
      </c>
      <c r="F35" s="147"/>
      <c r="G35" s="208" t="s">
        <v>111</v>
      </c>
      <c r="H35" s="208" t="s">
        <v>111</v>
      </c>
      <c r="I35" s="208" t="s">
        <v>111</v>
      </c>
      <c r="J35" s="208" t="s">
        <v>111</v>
      </c>
      <c r="K35" s="208" t="s">
        <v>111</v>
      </c>
      <c r="L35" s="208" t="s">
        <v>111</v>
      </c>
      <c r="M35" s="208" t="s">
        <v>111</v>
      </c>
      <c r="N35" s="208" t="s">
        <v>111</v>
      </c>
      <c r="O35" s="208" t="s">
        <v>111</v>
      </c>
      <c r="P35" s="208" t="s">
        <v>111</v>
      </c>
      <c r="Q35" s="208" t="s">
        <v>111</v>
      </c>
      <c r="R35" s="208" t="s">
        <v>111</v>
      </c>
      <c r="S35" s="281" t="s">
        <v>111</v>
      </c>
      <c r="T35" s="208" t="s">
        <v>111</v>
      </c>
      <c r="U35" s="208" t="s">
        <v>111</v>
      </c>
    </row>
    <row r="36" spans="1:21" s="223" customFormat="1">
      <c r="A36" s="217" t="s">
        <v>149</v>
      </c>
      <c r="B36" s="218" t="s">
        <v>73</v>
      </c>
      <c r="C36" s="219" t="s">
        <v>150</v>
      </c>
      <c r="D36" s="220" t="s">
        <v>151</v>
      </c>
      <c r="E36" s="221" t="s">
        <v>152</v>
      </c>
      <c r="F36" s="231"/>
      <c r="G36" s="232">
        <f ca="1">TODAY()-7</f>
        <v>45573</v>
      </c>
      <c r="H36" s="232">
        <f t="shared" ref="H36:U36" ca="1" si="3">TODAY()-7</f>
        <v>45573</v>
      </c>
      <c r="I36" s="232">
        <f t="shared" ca="1" si="3"/>
        <v>45573</v>
      </c>
      <c r="J36" s="232">
        <f t="shared" ca="1" si="3"/>
        <v>45573</v>
      </c>
      <c r="K36" s="232">
        <f t="shared" ca="1" si="3"/>
        <v>45573</v>
      </c>
      <c r="L36" s="232">
        <f t="shared" ca="1" si="3"/>
        <v>45573</v>
      </c>
      <c r="M36" s="232">
        <f t="shared" ca="1" si="3"/>
        <v>45573</v>
      </c>
      <c r="N36" s="232">
        <f t="shared" ca="1" si="3"/>
        <v>45573</v>
      </c>
      <c r="O36" s="232">
        <f t="shared" ca="1" si="3"/>
        <v>45573</v>
      </c>
      <c r="P36" s="232">
        <f t="shared" ca="1" si="3"/>
        <v>45573</v>
      </c>
      <c r="Q36" s="232">
        <f t="shared" ca="1" si="3"/>
        <v>45573</v>
      </c>
      <c r="R36" s="232">
        <f t="shared" ca="1" si="3"/>
        <v>45573</v>
      </c>
      <c r="S36" s="232">
        <f t="shared" ca="1" si="3"/>
        <v>45573</v>
      </c>
      <c r="T36" s="232">
        <f t="shared" ca="1" si="3"/>
        <v>45573</v>
      </c>
      <c r="U36" s="232">
        <f t="shared" ca="1" si="3"/>
        <v>45573</v>
      </c>
    </row>
    <row r="37" spans="1:21">
      <c r="A37" s="10" t="s">
        <v>149</v>
      </c>
      <c r="B37" s="47" t="s">
        <v>73</v>
      </c>
      <c r="C37" s="133" t="s">
        <v>153</v>
      </c>
      <c r="D37" s="131" t="s">
        <v>154</v>
      </c>
      <c r="E37" s="40" t="s">
        <v>155</v>
      </c>
      <c r="F37" s="147"/>
      <c r="G37" s="208" t="s">
        <v>30</v>
      </c>
      <c r="H37" s="208" t="s">
        <v>30</v>
      </c>
      <c r="I37" s="208" t="s">
        <v>30</v>
      </c>
      <c r="J37" s="208" t="s">
        <v>30</v>
      </c>
      <c r="K37" s="208" t="s">
        <v>30</v>
      </c>
      <c r="L37" s="208" t="s">
        <v>30</v>
      </c>
      <c r="M37" s="208" t="s">
        <v>30</v>
      </c>
      <c r="N37" s="208" t="s">
        <v>30</v>
      </c>
      <c r="O37" s="208" t="s">
        <v>30</v>
      </c>
      <c r="P37" s="208" t="s">
        <v>30</v>
      </c>
      <c r="Q37" s="208" t="s">
        <v>30</v>
      </c>
      <c r="R37" s="208" t="s">
        <v>30</v>
      </c>
      <c r="S37" s="281" t="s">
        <v>30</v>
      </c>
      <c r="T37" s="208" t="s">
        <v>30</v>
      </c>
      <c r="U37" s="208" t="s">
        <v>30</v>
      </c>
    </row>
    <row r="38" spans="1:21" s="184" customFormat="1" ht="24" customHeight="1">
      <c r="A38" s="10" t="s">
        <v>149</v>
      </c>
      <c r="B38" s="47" t="s">
        <v>73</v>
      </c>
      <c r="C38" s="240" t="s">
        <v>156</v>
      </c>
      <c r="D38" s="241" t="s">
        <v>157</v>
      </c>
      <c r="E38" s="242" t="s">
        <v>158</v>
      </c>
      <c r="F38" s="243" t="s">
        <v>159</v>
      </c>
      <c r="G38" s="244" t="s">
        <v>73</v>
      </c>
      <c r="H38" s="244" t="s">
        <v>73</v>
      </c>
      <c r="I38" s="244" t="s">
        <v>6365</v>
      </c>
      <c r="J38" s="244" t="s">
        <v>73</v>
      </c>
      <c r="K38" s="244" t="s">
        <v>6369</v>
      </c>
      <c r="L38" s="244" t="s">
        <v>6371</v>
      </c>
      <c r="M38" s="244" t="s">
        <v>6373</v>
      </c>
      <c r="N38" s="244" t="s">
        <v>6375</v>
      </c>
      <c r="O38" s="244" t="s">
        <v>6377</v>
      </c>
      <c r="P38" s="244" t="s">
        <v>6361</v>
      </c>
      <c r="Q38" s="244" t="s">
        <v>73</v>
      </c>
      <c r="R38" s="244" t="s">
        <v>73</v>
      </c>
      <c r="S38" s="287" t="s">
        <v>73</v>
      </c>
      <c r="T38" s="244" t="s">
        <v>73</v>
      </c>
      <c r="U38" s="244" t="s">
        <v>73</v>
      </c>
    </row>
    <row r="39" spans="1:21">
      <c r="A39" s="224" t="s">
        <v>149</v>
      </c>
      <c r="B39" s="225" t="s">
        <v>73</v>
      </c>
      <c r="C39" s="226" t="s">
        <v>160</v>
      </c>
      <c r="D39" s="252" t="s">
        <v>161</v>
      </c>
      <c r="E39" s="253" t="s">
        <v>162</v>
      </c>
      <c r="F39" s="254" t="s">
        <v>163</v>
      </c>
      <c r="G39" t="s">
        <v>164</v>
      </c>
      <c r="H39" t="s">
        <v>165</v>
      </c>
      <c r="I39" t="s">
        <v>164</v>
      </c>
      <c r="J39" t="s">
        <v>164</v>
      </c>
      <c r="K39" t="s">
        <v>165</v>
      </c>
      <c r="L39" t="s">
        <v>164</v>
      </c>
      <c r="M39" t="s">
        <v>164</v>
      </c>
      <c r="N39" t="s">
        <v>165</v>
      </c>
      <c r="O39" t="s">
        <v>164</v>
      </c>
      <c r="P39" t="s">
        <v>164</v>
      </c>
      <c r="Q39" s="164" t="s">
        <v>373</v>
      </c>
      <c r="R39" s="164" t="s">
        <v>6353</v>
      </c>
      <c r="S39" s="223" t="s">
        <v>164</v>
      </c>
      <c r="T39" t="s">
        <v>165</v>
      </c>
      <c r="U39" s="164" t="s">
        <v>6353</v>
      </c>
    </row>
    <row r="40" spans="1:21" s="45" customFormat="1">
      <c r="A40" s="11" t="s">
        <v>149</v>
      </c>
      <c r="B40" s="11" t="s">
        <v>73</v>
      </c>
      <c r="C40" s="11" t="s">
        <v>166</v>
      </c>
      <c r="D40" s="45" t="s">
        <v>167</v>
      </c>
      <c r="E40" s="247" t="s">
        <v>168</v>
      </c>
      <c r="F40" s="247"/>
      <c r="G40" s="45" t="s">
        <v>169</v>
      </c>
      <c r="H40" s="45" t="s">
        <v>169</v>
      </c>
      <c r="I40" s="45" t="s">
        <v>171</v>
      </c>
      <c r="J40" s="45" t="s">
        <v>170</v>
      </c>
      <c r="K40" s="45" t="s">
        <v>408</v>
      </c>
      <c r="L40" s="45" t="s">
        <v>411</v>
      </c>
      <c r="M40" s="45" t="s">
        <v>6350</v>
      </c>
      <c r="N40" s="45" t="s">
        <v>172</v>
      </c>
      <c r="O40" s="248" t="s">
        <v>6351</v>
      </c>
      <c r="P40" s="45" t="s">
        <v>6352</v>
      </c>
      <c r="Q40" s="45" t="s">
        <v>169</v>
      </c>
      <c r="R40" s="45" t="s">
        <v>169</v>
      </c>
      <c r="S40" s="288" t="s">
        <v>6354</v>
      </c>
      <c r="T40" s="45" t="s">
        <v>6355</v>
      </c>
      <c r="U40" s="45" t="s">
        <v>169</v>
      </c>
    </row>
    <row r="41" spans="1:21">
      <c r="A41" s="227" t="s">
        <v>149</v>
      </c>
      <c r="B41" s="228" t="s">
        <v>73</v>
      </c>
      <c r="C41" s="229" t="s">
        <v>174</v>
      </c>
      <c r="D41" s="258" t="s">
        <v>175</v>
      </c>
      <c r="E41" s="246" t="s">
        <v>176</v>
      </c>
      <c r="F41" s="259"/>
      <c r="G41" t="s">
        <v>177</v>
      </c>
      <c r="H41" t="s">
        <v>178</v>
      </c>
      <c r="I41" t="s">
        <v>177</v>
      </c>
      <c r="J41" t="s">
        <v>178</v>
      </c>
      <c r="K41" t="s">
        <v>178</v>
      </c>
      <c r="L41" t="s">
        <v>177</v>
      </c>
      <c r="M41" t="s">
        <v>178</v>
      </c>
      <c r="N41" t="s">
        <v>177</v>
      </c>
      <c r="O41" t="s">
        <v>177</v>
      </c>
      <c r="P41" t="s">
        <v>177</v>
      </c>
      <c r="Q41" t="s">
        <v>178</v>
      </c>
      <c r="R41" s="164" t="s">
        <v>178</v>
      </c>
      <c r="S41" s="223" t="s">
        <v>177</v>
      </c>
      <c r="T41" t="s">
        <v>177</v>
      </c>
      <c r="U41" t="s">
        <v>177</v>
      </c>
    </row>
    <row r="42" spans="1:21">
      <c r="A42" s="10" t="s">
        <v>149</v>
      </c>
      <c r="B42" s="47" t="s">
        <v>73</v>
      </c>
      <c r="C42" s="133" t="s">
        <v>179</v>
      </c>
      <c r="D42" s="245" t="s">
        <v>180</v>
      </c>
      <c r="E42" s="246" t="s">
        <v>181</v>
      </c>
      <c r="F42" s="257"/>
      <c r="G42" s="8">
        <v>356</v>
      </c>
      <c r="H42" s="8">
        <v>356</v>
      </c>
      <c r="I42" s="8">
        <v>365</v>
      </c>
      <c r="J42" s="8">
        <v>356</v>
      </c>
      <c r="K42" s="8">
        <v>365</v>
      </c>
      <c r="L42" s="8">
        <v>365</v>
      </c>
      <c r="M42" s="8">
        <v>365</v>
      </c>
      <c r="N42" s="8">
        <v>365</v>
      </c>
      <c r="O42" s="8">
        <v>365</v>
      </c>
      <c r="P42" s="8">
        <v>365</v>
      </c>
      <c r="Q42" s="8">
        <v>356</v>
      </c>
      <c r="R42" s="8">
        <v>356</v>
      </c>
      <c r="S42" s="289">
        <v>356</v>
      </c>
      <c r="T42" s="8">
        <v>356</v>
      </c>
      <c r="U42" s="8">
        <v>356</v>
      </c>
    </row>
    <row r="43" spans="1:21" ht="16.5">
      <c r="A43" s="10" t="s">
        <v>149</v>
      </c>
      <c r="B43" s="47" t="s">
        <v>182</v>
      </c>
      <c r="C43" s="133" t="s">
        <v>183</v>
      </c>
      <c r="D43" s="245" t="s">
        <v>184</v>
      </c>
      <c r="E43" s="246" t="s">
        <v>185</v>
      </c>
      <c r="F43" s="257"/>
      <c r="G43">
        <v>100</v>
      </c>
      <c r="H43" s="213" t="s">
        <v>1362</v>
      </c>
      <c r="I43">
        <v>100</v>
      </c>
      <c r="J43" s="214">
        <v>60</v>
      </c>
      <c r="K43">
        <v>50</v>
      </c>
      <c r="L43">
        <v>100</v>
      </c>
      <c r="M43">
        <v>50</v>
      </c>
      <c r="N43">
        <v>100</v>
      </c>
      <c r="O43">
        <v>100</v>
      </c>
      <c r="P43">
        <v>100</v>
      </c>
      <c r="Q43">
        <v>40</v>
      </c>
      <c r="R43">
        <v>20</v>
      </c>
      <c r="S43" s="223">
        <v>100</v>
      </c>
      <c r="T43">
        <v>100</v>
      </c>
      <c r="U43">
        <v>100</v>
      </c>
    </row>
    <row r="44" spans="1:21" s="200" customFormat="1" ht="66" customHeight="1">
      <c r="A44" s="195" t="s">
        <v>149</v>
      </c>
      <c r="B44" s="196" t="s">
        <v>182</v>
      </c>
      <c r="C44" s="197" t="s">
        <v>186</v>
      </c>
      <c r="D44" s="198" t="s">
        <v>187</v>
      </c>
      <c r="E44" s="199" t="s">
        <v>188</v>
      </c>
      <c r="F44" s="148"/>
      <c r="G44" s="215" t="s">
        <v>189</v>
      </c>
      <c r="H44" s="215" t="s">
        <v>189</v>
      </c>
      <c r="I44" s="215" t="s">
        <v>189</v>
      </c>
      <c r="J44" s="215" t="s">
        <v>189</v>
      </c>
      <c r="K44" s="215" t="s">
        <v>189</v>
      </c>
      <c r="L44" s="215" t="s">
        <v>189</v>
      </c>
      <c r="M44" s="215" t="s">
        <v>189</v>
      </c>
      <c r="N44" s="215" t="s">
        <v>189</v>
      </c>
      <c r="O44" s="215" t="s">
        <v>189</v>
      </c>
      <c r="P44" s="215" t="s">
        <v>189</v>
      </c>
      <c r="Q44" s="215" t="s">
        <v>189</v>
      </c>
      <c r="R44" s="215" t="s">
        <v>189</v>
      </c>
      <c r="S44" s="290" t="s">
        <v>189</v>
      </c>
      <c r="T44" s="215" t="s">
        <v>189</v>
      </c>
      <c r="U44" s="215" t="s">
        <v>189</v>
      </c>
    </row>
    <row r="45" spans="1:21">
      <c r="A45" s="10" t="s">
        <v>149</v>
      </c>
      <c r="B45" s="47" t="s">
        <v>182</v>
      </c>
      <c r="C45" s="133" t="s">
        <v>190</v>
      </c>
      <c r="D45" s="245" t="s">
        <v>191</v>
      </c>
      <c r="E45" s="246" t="s">
        <v>192</v>
      </c>
      <c r="F45" s="257"/>
      <c r="G45" t="s">
        <v>193</v>
      </c>
      <c r="H45" t="s">
        <v>194</v>
      </c>
      <c r="I45" t="s">
        <v>193</v>
      </c>
      <c r="J45" t="s">
        <v>195</v>
      </c>
      <c r="K45" t="s">
        <v>193</v>
      </c>
      <c r="L45" t="s">
        <v>193</v>
      </c>
      <c r="M45" t="s">
        <v>193</v>
      </c>
      <c r="N45" t="s">
        <v>193</v>
      </c>
      <c r="O45" t="s">
        <v>193</v>
      </c>
      <c r="P45" t="s">
        <v>193</v>
      </c>
      <c r="Q45" t="s">
        <v>193</v>
      </c>
      <c r="R45" t="s">
        <v>193</v>
      </c>
      <c r="S45" s="223" t="s">
        <v>193</v>
      </c>
      <c r="T45" t="s">
        <v>193</v>
      </c>
      <c r="U45" t="s">
        <v>193</v>
      </c>
    </row>
    <row r="46" spans="1:21" s="223" customFormat="1" ht="26">
      <c r="A46" s="217" t="s">
        <v>149</v>
      </c>
      <c r="B46" s="218" t="s">
        <v>182</v>
      </c>
      <c r="C46" s="219" t="s">
        <v>196</v>
      </c>
      <c r="D46" s="249" t="s">
        <v>197</v>
      </c>
      <c r="E46" s="250" t="s">
        <v>198</v>
      </c>
      <c r="F46" s="251" t="s">
        <v>199</v>
      </c>
      <c r="G46" s="239" t="s">
        <v>73</v>
      </c>
      <c r="H46" s="239">
        <f ca="1">TODAY()+365</f>
        <v>45945</v>
      </c>
      <c r="I46" s="223" t="s">
        <v>73</v>
      </c>
      <c r="J46" s="223" t="s">
        <v>73</v>
      </c>
      <c r="K46" s="239">
        <f ca="1">TODAY()+365</f>
        <v>45945</v>
      </c>
      <c r="L46" s="223" t="s">
        <v>73</v>
      </c>
      <c r="M46" s="223" t="s">
        <v>73</v>
      </c>
      <c r="N46" s="239">
        <f t="shared" ref="N46:T46" ca="1" si="4">TODAY()+365</f>
        <v>45945</v>
      </c>
      <c r="O46" s="223" t="s">
        <v>73</v>
      </c>
      <c r="P46" s="223" t="s">
        <v>73</v>
      </c>
      <c r="Q46" s="239">
        <f t="shared" ca="1" si="4"/>
        <v>45945</v>
      </c>
      <c r="R46" s="223" t="s">
        <v>73</v>
      </c>
      <c r="S46" s="223" t="s">
        <v>73</v>
      </c>
      <c r="T46" s="239">
        <f t="shared" ca="1" si="4"/>
        <v>45945</v>
      </c>
      <c r="U46" s="223" t="s">
        <v>73</v>
      </c>
    </row>
    <row r="47" spans="1:21">
      <c r="A47" s="10" t="s">
        <v>149</v>
      </c>
      <c r="B47" s="47" t="s">
        <v>182</v>
      </c>
      <c r="C47" s="133" t="s">
        <v>200</v>
      </c>
      <c r="D47" s="131" t="s">
        <v>201</v>
      </c>
      <c r="E47" s="40" t="s">
        <v>202</v>
      </c>
      <c r="F47" s="147"/>
      <c r="G47" s="208" t="s">
        <v>203</v>
      </c>
      <c r="H47" s="208" t="s">
        <v>203</v>
      </c>
      <c r="I47" s="208" t="s">
        <v>203</v>
      </c>
      <c r="J47" s="208" t="s">
        <v>203</v>
      </c>
      <c r="K47" s="208" t="s">
        <v>203</v>
      </c>
      <c r="L47" s="208" t="s">
        <v>203</v>
      </c>
      <c r="M47" s="208" t="s">
        <v>203</v>
      </c>
      <c r="N47" s="208" t="s">
        <v>203</v>
      </c>
      <c r="O47" s="208" t="s">
        <v>203</v>
      </c>
      <c r="P47" s="208" t="s">
        <v>203</v>
      </c>
      <c r="Q47" s="208" t="s">
        <v>203</v>
      </c>
      <c r="R47" s="208" t="s">
        <v>203</v>
      </c>
      <c r="S47" s="281" t="s">
        <v>203</v>
      </c>
      <c r="T47" s="208" t="s">
        <v>203</v>
      </c>
      <c r="U47" s="208" t="s">
        <v>203</v>
      </c>
    </row>
    <row r="48" spans="1:21">
      <c r="A48" s="10" t="s">
        <v>204</v>
      </c>
      <c r="B48" s="47" t="s">
        <v>73</v>
      </c>
      <c r="C48" s="133" t="s">
        <v>205</v>
      </c>
      <c r="D48" s="131" t="s">
        <v>206</v>
      </c>
      <c r="E48" s="40" t="s">
        <v>207</v>
      </c>
      <c r="F48" s="147"/>
      <c r="G48" s="208">
        <v>94</v>
      </c>
      <c r="H48" s="208">
        <v>94</v>
      </c>
      <c r="I48" s="208">
        <v>92</v>
      </c>
      <c r="J48" s="208">
        <v>94</v>
      </c>
      <c r="K48" s="208">
        <v>92</v>
      </c>
      <c r="L48" s="208">
        <v>92</v>
      </c>
      <c r="M48" s="208">
        <v>92</v>
      </c>
      <c r="N48" s="208">
        <v>92</v>
      </c>
      <c r="O48" s="208">
        <v>92</v>
      </c>
      <c r="P48" s="208">
        <v>92</v>
      </c>
      <c r="Q48" s="208">
        <v>94</v>
      </c>
      <c r="R48" s="208">
        <v>94</v>
      </c>
      <c r="S48" s="281">
        <v>94</v>
      </c>
      <c r="T48" s="208">
        <v>94</v>
      </c>
      <c r="U48" s="208">
        <v>94</v>
      </c>
    </row>
    <row r="49" spans="1:21">
      <c r="A49" s="10" t="s">
        <v>204</v>
      </c>
      <c r="B49" s="47" t="s">
        <v>73</v>
      </c>
      <c r="C49" s="133" t="s">
        <v>209</v>
      </c>
      <c r="D49" s="245" t="s">
        <v>210</v>
      </c>
      <c r="E49" s="246" t="s">
        <v>211</v>
      </c>
      <c r="F49" s="259"/>
      <c r="G49" t="s">
        <v>212</v>
      </c>
      <c r="H49" t="s">
        <v>213</v>
      </c>
      <c r="I49" t="s">
        <v>214</v>
      </c>
      <c r="J49" t="s">
        <v>6319</v>
      </c>
      <c r="K49" t="s">
        <v>214</v>
      </c>
      <c r="L49" t="s">
        <v>214</v>
      </c>
      <c r="M49" t="s">
        <v>214</v>
      </c>
      <c r="N49" t="s">
        <v>214</v>
      </c>
      <c r="O49" t="s">
        <v>214</v>
      </c>
      <c r="P49" t="s">
        <v>214</v>
      </c>
      <c r="Q49" t="s">
        <v>212</v>
      </c>
      <c r="R49" t="s">
        <v>213</v>
      </c>
      <c r="S49" s="223">
        <v>256</v>
      </c>
      <c r="T49" t="s">
        <v>213</v>
      </c>
      <c r="U49" t="s">
        <v>212</v>
      </c>
    </row>
    <row r="50" spans="1:21">
      <c r="A50" s="10" t="s">
        <v>215</v>
      </c>
      <c r="B50" s="47" t="s">
        <v>73</v>
      </c>
      <c r="C50" s="133" t="s">
        <v>216</v>
      </c>
      <c r="D50" s="131" t="s">
        <v>217</v>
      </c>
      <c r="E50" s="40" t="s">
        <v>218</v>
      </c>
      <c r="F50" s="147"/>
      <c r="G50" s="208" t="s">
        <v>1364</v>
      </c>
      <c r="H50" s="208" t="s">
        <v>1364</v>
      </c>
      <c r="I50" s="208" t="s">
        <v>1364</v>
      </c>
      <c r="J50" s="208" t="s">
        <v>1364</v>
      </c>
      <c r="K50" s="208" t="s">
        <v>1364</v>
      </c>
      <c r="L50" s="208" t="s">
        <v>1364</v>
      </c>
      <c r="M50" s="208" t="s">
        <v>1364</v>
      </c>
      <c r="N50" s="208" t="s">
        <v>1364</v>
      </c>
      <c r="O50" s="208" t="s">
        <v>1364</v>
      </c>
      <c r="P50" s="208" t="s">
        <v>1364</v>
      </c>
      <c r="Q50" s="208" t="s">
        <v>1364</v>
      </c>
      <c r="R50" s="208" t="s">
        <v>1364</v>
      </c>
      <c r="S50" s="281" t="s">
        <v>1364</v>
      </c>
      <c r="T50" s="208" t="s">
        <v>1364</v>
      </c>
      <c r="U50" s="208" t="s">
        <v>1364</v>
      </c>
    </row>
    <row r="51" spans="1:21" ht="27.75" customHeight="1">
      <c r="A51" s="10" t="s">
        <v>220</v>
      </c>
      <c r="B51" s="47" t="s">
        <v>73</v>
      </c>
      <c r="C51" s="10" t="s">
        <v>221</v>
      </c>
      <c r="D51" s="131" t="s">
        <v>222</v>
      </c>
      <c r="E51" s="40" t="s">
        <v>223</v>
      </c>
      <c r="F51" s="149"/>
      <c r="G51" s="212" t="s">
        <v>455</v>
      </c>
      <c r="H51" s="216" t="s">
        <v>1363</v>
      </c>
      <c r="I51" s="212" t="s">
        <v>455</v>
      </c>
      <c r="J51" s="212" t="s">
        <v>455</v>
      </c>
      <c r="K51" s="212" t="s">
        <v>455</v>
      </c>
      <c r="L51" s="212" t="s">
        <v>455</v>
      </c>
      <c r="M51" s="212" t="s">
        <v>455</v>
      </c>
      <c r="N51" s="212" t="s">
        <v>455</v>
      </c>
      <c r="O51" s="212" t="s">
        <v>455</v>
      </c>
      <c r="P51" s="212" t="s">
        <v>455</v>
      </c>
      <c r="Q51" s="212" t="s">
        <v>455</v>
      </c>
      <c r="R51" s="212" t="s">
        <v>455</v>
      </c>
      <c r="S51" s="285" t="s">
        <v>455</v>
      </c>
      <c r="T51" s="212" t="s">
        <v>455</v>
      </c>
      <c r="U51" s="212" t="s">
        <v>455</v>
      </c>
    </row>
    <row r="52" spans="1:21">
      <c r="A52" s="10" t="s">
        <v>220</v>
      </c>
      <c r="B52" s="47" t="s">
        <v>73</v>
      </c>
      <c r="C52" s="10" t="s">
        <v>225</v>
      </c>
      <c r="D52" s="131" t="s">
        <v>226</v>
      </c>
      <c r="E52" s="40" t="s">
        <v>227</v>
      </c>
      <c r="F52" s="149"/>
      <c r="G52" s="171" t="s">
        <v>228</v>
      </c>
      <c r="H52" s="171" t="s">
        <v>228</v>
      </c>
      <c r="I52" s="171" t="s">
        <v>228</v>
      </c>
      <c r="J52" s="171" t="s">
        <v>228</v>
      </c>
      <c r="K52" s="171" t="s">
        <v>228</v>
      </c>
      <c r="L52" s="171" t="s">
        <v>228</v>
      </c>
      <c r="M52" s="171" t="s">
        <v>228</v>
      </c>
      <c r="N52" s="171" t="s">
        <v>228</v>
      </c>
      <c r="O52" s="171" t="s">
        <v>228</v>
      </c>
      <c r="P52" s="171" t="s">
        <v>228</v>
      </c>
      <c r="Q52" s="171" t="s">
        <v>228</v>
      </c>
      <c r="R52" s="171" t="s">
        <v>228</v>
      </c>
      <c r="S52" s="291" t="s">
        <v>228</v>
      </c>
      <c r="T52" s="171" t="s">
        <v>228</v>
      </c>
      <c r="U52" s="171" t="s">
        <v>228</v>
      </c>
    </row>
    <row r="53" spans="1:21">
      <c r="A53" s="10" t="s">
        <v>229</v>
      </c>
      <c r="B53" s="47" t="s">
        <v>73</v>
      </c>
      <c r="C53" s="133" t="s">
        <v>230</v>
      </c>
      <c r="D53" s="131" t="s">
        <v>231</v>
      </c>
      <c r="E53" s="40" t="s">
        <v>232</v>
      </c>
      <c r="F53" s="149"/>
      <c r="G53" s="156">
        <f ca="1">TODAY()+7</f>
        <v>45587</v>
      </c>
      <c r="H53" s="156">
        <f t="shared" ref="H53:U53" ca="1" si="5">TODAY()+7</f>
        <v>45587</v>
      </c>
      <c r="I53" s="156">
        <f t="shared" ca="1" si="5"/>
        <v>45587</v>
      </c>
      <c r="J53" s="156">
        <f t="shared" ca="1" si="5"/>
        <v>45587</v>
      </c>
      <c r="K53" s="156">
        <f t="shared" ca="1" si="5"/>
        <v>45587</v>
      </c>
      <c r="L53" s="156">
        <f t="shared" ca="1" si="5"/>
        <v>45587</v>
      </c>
      <c r="M53" s="156">
        <f t="shared" ca="1" si="5"/>
        <v>45587</v>
      </c>
      <c r="N53" s="156">
        <f t="shared" ca="1" si="5"/>
        <v>45587</v>
      </c>
      <c r="O53" s="156">
        <f t="shared" ca="1" si="5"/>
        <v>45587</v>
      </c>
      <c r="P53" s="156">
        <f t="shared" ca="1" si="5"/>
        <v>45587</v>
      </c>
      <c r="Q53" s="156">
        <f t="shared" ca="1" si="5"/>
        <v>45587</v>
      </c>
      <c r="R53" s="156">
        <f t="shared" ca="1" si="5"/>
        <v>45587</v>
      </c>
      <c r="S53" s="292">
        <f t="shared" ca="1" si="5"/>
        <v>45587</v>
      </c>
      <c r="T53" s="156">
        <f t="shared" ca="1" si="5"/>
        <v>45587</v>
      </c>
      <c r="U53" s="156">
        <f t="shared" ca="1" si="5"/>
        <v>45587</v>
      </c>
    </row>
    <row r="54" spans="1:21" s="238" customFormat="1">
      <c r="A54" s="267" t="s">
        <v>237</v>
      </c>
      <c r="B54" s="268" t="s">
        <v>73</v>
      </c>
      <c r="C54" s="233" t="s">
        <v>238</v>
      </c>
      <c r="D54" s="234" t="s">
        <v>239</v>
      </c>
      <c r="E54" s="235" t="s">
        <v>240</v>
      </c>
      <c r="F54" s="236"/>
      <c r="G54" s="237" t="s">
        <v>208</v>
      </c>
      <c r="H54" s="237" t="s">
        <v>208</v>
      </c>
      <c r="I54" s="237" t="s">
        <v>208</v>
      </c>
      <c r="J54" s="237" t="s">
        <v>208</v>
      </c>
      <c r="K54" s="237" t="s">
        <v>208</v>
      </c>
      <c r="L54" s="237" t="s">
        <v>208</v>
      </c>
      <c r="M54" s="237" t="s">
        <v>208</v>
      </c>
      <c r="N54" s="237" t="s">
        <v>208</v>
      </c>
      <c r="O54" s="237" t="s">
        <v>208</v>
      </c>
      <c r="P54" s="237" t="s">
        <v>208</v>
      </c>
      <c r="Q54" s="237" t="s">
        <v>208</v>
      </c>
      <c r="R54" s="237" t="s">
        <v>208</v>
      </c>
      <c r="S54" s="293" t="s">
        <v>208</v>
      </c>
      <c r="T54" s="237" t="s">
        <v>208</v>
      </c>
      <c r="U54" s="237" t="s">
        <v>208</v>
      </c>
    </row>
    <row r="55" spans="1:21">
      <c r="A55" s="35" t="s">
        <v>241</v>
      </c>
      <c r="B55" s="47" t="s">
        <v>73</v>
      </c>
      <c r="C55" s="133" t="s">
        <v>242</v>
      </c>
      <c r="D55" s="131" t="s">
        <v>243</v>
      </c>
      <c r="E55" s="40" t="s">
        <v>244</v>
      </c>
      <c r="F55" s="147"/>
      <c r="G55" t="s">
        <v>245</v>
      </c>
      <c r="H55" t="s">
        <v>245</v>
      </c>
      <c r="I55" t="s">
        <v>245</v>
      </c>
      <c r="J55" t="s">
        <v>245</v>
      </c>
      <c r="K55" t="s">
        <v>245</v>
      </c>
      <c r="L55" t="s">
        <v>245</v>
      </c>
      <c r="M55" t="s">
        <v>245</v>
      </c>
      <c r="N55" t="s">
        <v>245</v>
      </c>
      <c r="O55" t="s">
        <v>245</v>
      </c>
      <c r="P55" t="s">
        <v>245</v>
      </c>
      <c r="Q55" t="s">
        <v>245</v>
      </c>
      <c r="R55" t="s">
        <v>245</v>
      </c>
      <c r="S55" s="223" t="s">
        <v>245</v>
      </c>
      <c r="T55" t="s">
        <v>245</v>
      </c>
      <c r="U55" t="s">
        <v>245</v>
      </c>
    </row>
    <row r="56" spans="1:21">
      <c r="A56" s="35" t="s">
        <v>241</v>
      </c>
      <c r="B56" s="47" t="s">
        <v>73</v>
      </c>
      <c r="C56" s="133" t="s">
        <v>246</v>
      </c>
      <c r="D56" s="131" t="s">
        <v>247</v>
      </c>
      <c r="E56" s="40" t="s">
        <v>248</v>
      </c>
      <c r="F56" s="147"/>
      <c r="G56" s="174">
        <v>29221</v>
      </c>
      <c r="H56" s="174">
        <v>29221</v>
      </c>
      <c r="I56" s="174">
        <v>29221</v>
      </c>
      <c r="J56" s="174">
        <v>29221</v>
      </c>
      <c r="K56" s="174">
        <v>29221</v>
      </c>
      <c r="L56" s="174">
        <v>29221</v>
      </c>
      <c r="M56" s="174">
        <v>29221</v>
      </c>
      <c r="N56" s="174">
        <v>29221</v>
      </c>
      <c r="O56" s="174">
        <v>29221</v>
      </c>
      <c r="P56" s="174">
        <v>29221</v>
      </c>
      <c r="Q56" s="174">
        <v>29221</v>
      </c>
      <c r="R56" s="174">
        <v>29221</v>
      </c>
      <c r="S56" s="232">
        <v>29221</v>
      </c>
      <c r="T56" s="174">
        <v>29221</v>
      </c>
      <c r="U56" s="174">
        <v>29221</v>
      </c>
    </row>
    <row r="57" spans="1:21">
      <c r="A57" s="35" t="s">
        <v>241</v>
      </c>
      <c r="B57" s="47" t="s">
        <v>73</v>
      </c>
      <c r="C57" s="133" t="s">
        <v>249</v>
      </c>
      <c r="D57" s="131" t="s">
        <v>250</v>
      </c>
      <c r="E57" s="40" t="s">
        <v>251</v>
      </c>
      <c r="F57" s="147"/>
      <c r="G57" s="44" t="s">
        <v>88</v>
      </c>
      <c r="H57" s="44" t="s">
        <v>88</v>
      </c>
      <c r="I57" s="44" t="s">
        <v>88</v>
      </c>
      <c r="J57" s="44" t="s">
        <v>88</v>
      </c>
      <c r="K57" s="44" t="s">
        <v>88</v>
      </c>
      <c r="L57" s="44" t="s">
        <v>88</v>
      </c>
      <c r="M57" s="44" t="s">
        <v>88</v>
      </c>
      <c r="N57" s="44" t="s">
        <v>88</v>
      </c>
      <c r="O57" s="44" t="s">
        <v>88</v>
      </c>
      <c r="P57" s="44" t="s">
        <v>88</v>
      </c>
      <c r="Q57" s="44" t="s">
        <v>88</v>
      </c>
      <c r="R57" s="44" t="s">
        <v>88</v>
      </c>
      <c r="S57" s="294" t="s">
        <v>88</v>
      </c>
      <c r="T57" s="44" t="s">
        <v>88</v>
      </c>
      <c r="U57" s="44" t="s">
        <v>88</v>
      </c>
    </row>
    <row r="58" spans="1:21">
      <c r="A58" s="35" t="s">
        <v>241</v>
      </c>
      <c r="B58" s="47" t="s">
        <v>73</v>
      </c>
      <c r="C58" s="133" t="s">
        <v>252</v>
      </c>
      <c r="D58" s="131" t="s">
        <v>253</v>
      </c>
      <c r="E58" s="40" t="s">
        <v>254</v>
      </c>
      <c r="F58" s="147"/>
      <c r="G58" s="44" t="s">
        <v>255</v>
      </c>
      <c r="H58" s="44" t="s">
        <v>255</v>
      </c>
      <c r="I58" s="44" t="s">
        <v>255</v>
      </c>
      <c r="J58" s="44" t="s">
        <v>255</v>
      </c>
      <c r="K58" s="44" t="s">
        <v>255</v>
      </c>
      <c r="L58" s="44" t="s">
        <v>255</v>
      </c>
      <c r="M58" s="44" t="s">
        <v>255</v>
      </c>
      <c r="N58" s="44" t="s">
        <v>255</v>
      </c>
      <c r="O58" s="44" t="s">
        <v>255</v>
      </c>
      <c r="P58" s="44" t="s">
        <v>255</v>
      </c>
      <c r="Q58" s="44" t="s">
        <v>255</v>
      </c>
      <c r="R58" s="44" t="s">
        <v>255</v>
      </c>
      <c r="S58" s="294" t="s">
        <v>255</v>
      </c>
      <c r="T58" s="44" t="s">
        <v>255</v>
      </c>
      <c r="U58" s="44" t="s">
        <v>255</v>
      </c>
    </row>
    <row r="59" spans="1:21">
      <c r="A59" s="35" t="s">
        <v>241</v>
      </c>
      <c r="B59" s="47" t="s">
        <v>73</v>
      </c>
      <c r="C59" s="133" t="s">
        <v>256</v>
      </c>
      <c r="D59" s="131" t="s">
        <v>257</v>
      </c>
      <c r="E59" s="40" t="s">
        <v>258</v>
      </c>
      <c r="F59" s="147"/>
      <c r="G59" s="44" t="s">
        <v>131</v>
      </c>
      <c r="H59" s="44" t="s">
        <v>131</v>
      </c>
      <c r="I59" s="44" t="s">
        <v>131</v>
      </c>
      <c r="J59" s="44" t="s">
        <v>131</v>
      </c>
      <c r="K59" s="44" t="s">
        <v>131</v>
      </c>
      <c r="L59" s="44" t="s">
        <v>131</v>
      </c>
      <c r="M59" s="44" t="s">
        <v>131</v>
      </c>
      <c r="N59" s="44" t="s">
        <v>131</v>
      </c>
      <c r="O59" s="44" t="s">
        <v>131</v>
      </c>
      <c r="P59" s="44" t="s">
        <v>131</v>
      </c>
      <c r="Q59" s="44" t="s">
        <v>131</v>
      </c>
      <c r="R59" s="44" t="s">
        <v>131</v>
      </c>
      <c r="S59" s="294" t="s">
        <v>131</v>
      </c>
      <c r="T59" s="44" t="s">
        <v>131</v>
      </c>
      <c r="U59" s="44" t="s">
        <v>131</v>
      </c>
    </row>
    <row r="60" spans="1:21">
      <c r="A60" s="35" t="s">
        <v>241</v>
      </c>
      <c r="B60" s="47" t="s">
        <v>73</v>
      </c>
      <c r="C60" s="133" t="s">
        <v>259</v>
      </c>
      <c r="D60" s="131" t="s">
        <v>260</v>
      </c>
      <c r="E60" s="40" t="s">
        <v>261</v>
      </c>
      <c r="F60" s="147"/>
      <c r="G60" s="44" t="s">
        <v>262</v>
      </c>
      <c r="H60" s="44" t="s">
        <v>262</v>
      </c>
      <c r="I60" s="44" t="s">
        <v>262</v>
      </c>
      <c r="J60" s="44" t="s">
        <v>262</v>
      </c>
      <c r="K60" s="44" t="s">
        <v>262</v>
      </c>
      <c r="L60" s="44" t="s">
        <v>262</v>
      </c>
      <c r="M60" s="44" t="s">
        <v>262</v>
      </c>
      <c r="N60" s="44" t="s">
        <v>262</v>
      </c>
      <c r="O60" s="44" t="s">
        <v>262</v>
      </c>
      <c r="P60" s="44" t="s">
        <v>262</v>
      </c>
      <c r="Q60" s="44" t="s">
        <v>262</v>
      </c>
      <c r="R60" s="44" t="s">
        <v>262</v>
      </c>
      <c r="S60" s="294" t="s">
        <v>262</v>
      </c>
      <c r="T60" s="44" t="s">
        <v>262</v>
      </c>
      <c r="U60" s="44" t="s">
        <v>262</v>
      </c>
    </row>
    <row r="61" spans="1:21">
      <c r="A61" s="35" t="s">
        <v>241</v>
      </c>
      <c r="B61" s="47" t="s">
        <v>73</v>
      </c>
      <c r="C61" s="133" t="s">
        <v>263</v>
      </c>
      <c r="D61" s="131" t="s">
        <v>264</v>
      </c>
      <c r="E61" s="40" t="s">
        <v>265</v>
      </c>
      <c r="F61" s="147"/>
      <c r="G61" s="161" t="s">
        <v>266</v>
      </c>
      <c r="H61" s="161" t="s">
        <v>266</v>
      </c>
      <c r="I61" s="161" t="s">
        <v>266</v>
      </c>
      <c r="J61" s="161" t="s">
        <v>266</v>
      </c>
      <c r="K61" s="161" t="s">
        <v>266</v>
      </c>
      <c r="L61" s="161" t="s">
        <v>266</v>
      </c>
      <c r="M61" s="161" t="s">
        <v>266</v>
      </c>
      <c r="N61" s="161" t="s">
        <v>266</v>
      </c>
      <c r="O61" s="161" t="s">
        <v>266</v>
      </c>
      <c r="P61" s="161" t="s">
        <v>266</v>
      </c>
      <c r="Q61" s="161" t="s">
        <v>266</v>
      </c>
      <c r="R61" s="161" t="s">
        <v>266</v>
      </c>
      <c r="S61" s="295" t="s">
        <v>266</v>
      </c>
      <c r="T61" s="161" t="s">
        <v>266</v>
      </c>
      <c r="U61" s="161" t="s">
        <v>266</v>
      </c>
    </row>
    <row r="62" spans="1:21">
      <c r="A62" s="35" t="s">
        <v>241</v>
      </c>
      <c r="B62" s="47" t="s">
        <v>73</v>
      </c>
      <c r="C62" s="133" t="s">
        <v>267</v>
      </c>
      <c r="D62" s="131" t="s">
        <v>268</v>
      </c>
      <c r="E62" s="40" t="s">
        <v>269</v>
      </c>
      <c r="F62" s="147"/>
      <c r="G62" s="44" t="s">
        <v>88</v>
      </c>
      <c r="H62" s="44" t="s">
        <v>88</v>
      </c>
      <c r="I62" s="44" t="s">
        <v>88</v>
      </c>
      <c r="J62" s="44" t="s">
        <v>88</v>
      </c>
      <c r="K62" s="44" t="s">
        <v>88</v>
      </c>
      <c r="L62" s="44" t="s">
        <v>88</v>
      </c>
      <c r="M62" s="44" t="s">
        <v>88</v>
      </c>
      <c r="N62" s="44" t="s">
        <v>88</v>
      </c>
      <c r="O62" s="44" t="s">
        <v>88</v>
      </c>
      <c r="P62" s="44" t="s">
        <v>88</v>
      </c>
      <c r="Q62" s="44" t="s">
        <v>88</v>
      </c>
      <c r="R62" s="44" t="s">
        <v>88</v>
      </c>
      <c r="S62" s="294" t="s">
        <v>88</v>
      </c>
      <c r="T62" s="44" t="s">
        <v>88</v>
      </c>
      <c r="U62" s="44" t="s">
        <v>88</v>
      </c>
    </row>
    <row r="63" spans="1:21">
      <c r="A63" s="35" t="s">
        <v>270</v>
      </c>
      <c r="B63" s="47" t="s">
        <v>271</v>
      </c>
      <c r="C63" s="133" t="s">
        <v>272</v>
      </c>
      <c r="D63" s="131" t="s">
        <v>273</v>
      </c>
      <c r="E63" s="40" t="s">
        <v>274</v>
      </c>
      <c r="F63" s="147"/>
      <c r="G63" s="157" t="s">
        <v>88</v>
      </c>
      <c r="H63" s="157" t="s">
        <v>88</v>
      </c>
      <c r="I63" s="157" t="s">
        <v>88</v>
      </c>
      <c r="J63" s="157" t="s">
        <v>88</v>
      </c>
      <c r="K63" s="157" t="s">
        <v>88</v>
      </c>
      <c r="L63" s="157" t="s">
        <v>88</v>
      </c>
      <c r="M63" s="157" t="s">
        <v>88</v>
      </c>
      <c r="N63" s="157" t="s">
        <v>88</v>
      </c>
      <c r="O63" s="157" t="s">
        <v>88</v>
      </c>
      <c r="P63" s="157" t="s">
        <v>88</v>
      </c>
      <c r="Q63" s="157" t="s">
        <v>88</v>
      </c>
      <c r="R63" s="157" t="s">
        <v>88</v>
      </c>
      <c r="S63" s="296" t="s">
        <v>88</v>
      </c>
      <c r="T63" s="157" t="s">
        <v>88</v>
      </c>
      <c r="U63" s="157" t="s">
        <v>88</v>
      </c>
    </row>
    <row r="64" spans="1:21">
      <c r="A64" s="35" t="s">
        <v>270</v>
      </c>
      <c r="B64" s="47" t="s">
        <v>271</v>
      </c>
      <c r="C64" s="133" t="s">
        <v>275</v>
      </c>
      <c r="D64" s="131" t="s">
        <v>276</v>
      </c>
      <c r="E64" s="40" t="s">
        <v>277</v>
      </c>
      <c r="F64" s="147"/>
      <c r="G64" s="157" t="s">
        <v>278</v>
      </c>
      <c r="H64" s="157" t="s">
        <v>278</v>
      </c>
      <c r="I64" s="157" t="s">
        <v>278</v>
      </c>
      <c r="J64" s="157" t="s">
        <v>278</v>
      </c>
      <c r="K64" s="157" t="s">
        <v>278</v>
      </c>
      <c r="L64" s="157" t="s">
        <v>278</v>
      </c>
      <c r="M64" s="157" t="s">
        <v>278</v>
      </c>
      <c r="N64" s="157" t="s">
        <v>278</v>
      </c>
      <c r="O64" s="157" t="s">
        <v>278</v>
      </c>
      <c r="P64" s="157" t="s">
        <v>278</v>
      </c>
      <c r="Q64" s="157" t="s">
        <v>278</v>
      </c>
      <c r="R64" s="157" t="s">
        <v>278</v>
      </c>
      <c r="S64" s="296" t="s">
        <v>278</v>
      </c>
      <c r="T64" s="157" t="s">
        <v>278</v>
      </c>
      <c r="U64" s="157" t="s">
        <v>278</v>
      </c>
    </row>
    <row r="65" spans="1:28" s="36" customFormat="1">
      <c r="A65" s="308" t="s">
        <v>270</v>
      </c>
      <c r="B65" s="304" t="s">
        <v>271</v>
      </c>
      <c r="C65" s="7" t="s">
        <v>279</v>
      </c>
      <c r="D65" s="309" t="s">
        <v>280</v>
      </c>
      <c r="E65" s="310" t="s">
        <v>281</v>
      </c>
      <c r="F65" s="311" t="s">
        <v>92</v>
      </c>
      <c r="G65" s="185">
        <v>281000345374</v>
      </c>
      <c r="H65" s="185">
        <v>281000345475</v>
      </c>
      <c r="I65" s="185">
        <v>281000345576</v>
      </c>
      <c r="J65" s="194">
        <v>281000346889</v>
      </c>
      <c r="K65" s="185">
        <v>281000345778</v>
      </c>
      <c r="L65" s="185">
        <v>281000345879</v>
      </c>
      <c r="M65" s="185">
        <v>281000345980</v>
      </c>
      <c r="N65" s="185">
        <v>281000346081</v>
      </c>
      <c r="O65" s="185">
        <v>281000346182</v>
      </c>
      <c r="P65" s="185">
        <v>281000346283</v>
      </c>
      <c r="Q65" s="185">
        <v>281000346384</v>
      </c>
      <c r="R65" s="185">
        <v>281000346485</v>
      </c>
      <c r="S65" s="185">
        <v>281000346586</v>
      </c>
      <c r="T65" s="185">
        <v>281000346687</v>
      </c>
      <c r="U65" s="185">
        <v>281000346788</v>
      </c>
      <c r="V65" s="185"/>
      <c r="W65" s="185"/>
      <c r="X65" s="185"/>
      <c r="Y65" s="185"/>
      <c r="Z65" s="185"/>
      <c r="AA65" s="185"/>
      <c r="AB65" s="185"/>
    </row>
    <row r="66" spans="1:28">
      <c r="A66" s="35" t="s">
        <v>270</v>
      </c>
      <c r="B66" s="47" t="s">
        <v>271</v>
      </c>
      <c r="C66" s="133" t="s">
        <v>282</v>
      </c>
      <c r="D66" s="131" t="s">
        <v>283</v>
      </c>
      <c r="E66" s="40" t="s">
        <v>284</v>
      </c>
      <c r="F66" s="147"/>
      <c r="G66" s="172" t="s">
        <v>88</v>
      </c>
      <c r="H66" s="172" t="s">
        <v>88</v>
      </c>
      <c r="I66" s="172" t="s">
        <v>88</v>
      </c>
      <c r="J66" s="172" t="s">
        <v>88</v>
      </c>
      <c r="K66" s="172" t="s">
        <v>88</v>
      </c>
      <c r="L66" s="172" t="s">
        <v>88</v>
      </c>
      <c r="M66" s="172" t="s">
        <v>88</v>
      </c>
      <c r="N66" s="172" t="s">
        <v>88</v>
      </c>
      <c r="O66" s="172" t="s">
        <v>88</v>
      </c>
      <c r="P66" s="172" t="s">
        <v>88</v>
      </c>
      <c r="Q66" s="172" t="s">
        <v>88</v>
      </c>
      <c r="R66" s="172" t="s">
        <v>88</v>
      </c>
      <c r="S66" s="297" t="s">
        <v>88</v>
      </c>
      <c r="T66" s="172" t="s">
        <v>88</v>
      </c>
      <c r="U66" s="172" t="s">
        <v>88</v>
      </c>
    </row>
    <row r="67" spans="1:28">
      <c r="A67" s="35" t="s">
        <v>270</v>
      </c>
      <c r="B67" s="47" t="s">
        <v>271</v>
      </c>
      <c r="C67" s="133" t="s">
        <v>285</v>
      </c>
      <c r="D67" s="131" t="s">
        <v>286</v>
      </c>
      <c r="E67" s="40" t="s">
        <v>287</v>
      </c>
      <c r="F67" s="147"/>
      <c r="G67" s="157" t="s">
        <v>369</v>
      </c>
      <c r="H67" s="157" t="s">
        <v>369</v>
      </c>
      <c r="I67" s="157" t="s">
        <v>369</v>
      </c>
      <c r="J67" s="157" t="s">
        <v>369</v>
      </c>
      <c r="K67" s="157" t="s">
        <v>369</v>
      </c>
      <c r="L67" s="157" t="s">
        <v>369</v>
      </c>
      <c r="M67" s="157" t="s">
        <v>369</v>
      </c>
      <c r="N67" s="157" t="s">
        <v>369</v>
      </c>
      <c r="O67" s="157" t="s">
        <v>369</v>
      </c>
      <c r="P67" s="157" t="s">
        <v>369</v>
      </c>
      <c r="Q67" s="157" t="s">
        <v>369</v>
      </c>
      <c r="R67" s="157" t="s">
        <v>369</v>
      </c>
      <c r="S67" s="296" t="s">
        <v>369</v>
      </c>
      <c r="T67" s="157" t="s">
        <v>369</v>
      </c>
      <c r="U67" s="157" t="s">
        <v>369</v>
      </c>
    </row>
    <row r="68" spans="1:28" s="29" customFormat="1">
      <c r="A68" s="303" t="s">
        <v>270</v>
      </c>
      <c r="B68" s="304" t="s">
        <v>271</v>
      </c>
      <c r="C68" s="7" t="s">
        <v>289</v>
      </c>
      <c r="D68" s="305" t="s">
        <v>290</v>
      </c>
      <c r="E68" s="306" t="s">
        <v>291</v>
      </c>
      <c r="F68" s="307" t="s">
        <v>92</v>
      </c>
      <c r="G68" s="29" t="s">
        <v>3272</v>
      </c>
      <c r="H68" s="29" t="s">
        <v>3273</v>
      </c>
      <c r="I68" s="29" t="s">
        <v>3274</v>
      </c>
      <c r="J68" t="s">
        <v>3287</v>
      </c>
      <c r="K68" s="29" t="s">
        <v>3276</v>
      </c>
      <c r="L68" s="29" t="s">
        <v>3277</v>
      </c>
      <c r="M68" s="29" t="s">
        <v>3278</v>
      </c>
      <c r="N68" s="29" t="s">
        <v>3279</v>
      </c>
      <c r="O68" s="29" t="s">
        <v>3280</v>
      </c>
      <c r="P68" s="29" t="s">
        <v>3281</v>
      </c>
      <c r="Q68" s="29" t="s">
        <v>3282</v>
      </c>
      <c r="R68" s="29" t="s">
        <v>3283</v>
      </c>
      <c r="S68" s="29" t="s">
        <v>3284</v>
      </c>
      <c r="T68" s="29" t="s">
        <v>3285</v>
      </c>
      <c r="U68" s="29" t="s">
        <v>3286</v>
      </c>
    </row>
    <row r="69" spans="1:28">
      <c r="A69" s="11" t="s">
        <v>293</v>
      </c>
      <c r="B69" s="47" t="s">
        <v>73</v>
      </c>
      <c r="C69" s="133" t="s">
        <v>294</v>
      </c>
      <c r="D69" s="131" t="s">
        <v>295</v>
      </c>
      <c r="E69" s="40" t="s">
        <v>296</v>
      </c>
      <c r="F69" s="147"/>
      <c r="G69" s="157" t="s">
        <v>297</v>
      </c>
      <c r="H69" s="157" t="s">
        <v>297</v>
      </c>
      <c r="I69" s="157" t="s">
        <v>297</v>
      </c>
      <c r="J69" s="157" t="s">
        <v>297</v>
      </c>
      <c r="K69" s="157" t="s">
        <v>297</v>
      </c>
      <c r="L69" s="157" t="s">
        <v>297</v>
      </c>
      <c r="M69" s="157" t="s">
        <v>297</v>
      </c>
      <c r="N69" s="157" t="s">
        <v>297</v>
      </c>
      <c r="O69" s="157" t="s">
        <v>297</v>
      </c>
      <c r="P69" s="157" t="s">
        <v>297</v>
      </c>
      <c r="Q69" s="157" t="s">
        <v>297</v>
      </c>
      <c r="R69" s="157" t="s">
        <v>297</v>
      </c>
      <c r="S69" s="296" t="s">
        <v>297</v>
      </c>
      <c r="T69" s="157" t="s">
        <v>297</v>
      </c>
      <c r="U69" s="157" t="s">
        <v>297</v>
      </c>
    </row>
    <row r="70" spans="1:28">
      <c r="A70" s="11" t="s">
        <v>293</v>
      </c>
      <c r="B70" s="47" t="s">
        <v>73</v>
      </c>
      <c r="C70" s="133" t="s">
        <v>298</v>
      </c>
      <c r="D70" s="131" t="s">
        <v>299</v>
      </c>
      <c r="E70" s="40" t="s">
        <v>300</v>
      </c>
      <c r="F70" s="147"/>
      <c r="G70" s="157" t="s">
        <v>301</v>
      </c>
      <c r="H70" s="157" t="s">
        <v>301</v>
      </c>
      <c r="I70" s="157" t="s">
        <v>301</v>
      </c>
      <c r="J70" s="157" t="s">
        <v>301</v>
      </c>
      <c r="K70" s="157" t="s">
        <v>301</v>
      </c>
      <c r="L70" s="157" t="s">
        <v>301</v>
      </c>
      <c r="M70" s="157" t="s">
        <v>301</v>
      </c>
      <c r="N70" s="157" t="s">
        <v>301</v>
      </c>
      <c r="O70" s="157" t="s">
        <v>301</v>
      </c>
      <c r="P70" s="157" t="s">
        <v>301</v>
      </c>
      <c r="Q70" s="157" t="s">
        <v>301</v>
      </c>
      <c r="R70" s="157" t="s">
        <v>301</v>
      </c>
      <c r="S70" s="296" t="s">
        <v>301</v>
      </c>
      <c r="T70" s="157" t="s">
        <v>301</v>
      </c>
      <c r="U70" s="157" t="s">
        <v>301</v>
      </c>
    </row>
    <row r="71" spans="1:28">
      <c r="A71" s="11" t="s">
        <v>293</v>
      </c>
      <c r="B71" s="47" t="s">
        <v>73</v>
      </c>
      <c r="C71" s="133" t="s">
        <v>302</v>
      </c>
      <c r="D71" s="131" t="s">
        <v>303</v>
      </c>
      <c r="E71" s="40" t="s">
        <v>304</v>
      </c>
      <c r="F71" s="147"/>
      <c r="G71" s="157" t="s">
        <v>305</v>
      </c>
      <c r="H71" s="157" t="s">
        <v>305</v>
      </c>
      <c r="I71" s="157" t="s">
        <v>305</v>
      </c>
      <c r="J71" s="157" t="s">
        <v>305</v>
      </c>
      <c r="K71" s="157" t="s">
        <v>305</v>
      </c>
      <c r="L71" s="157" t="s">
        <v>305</v>
      </c>
      <c r="M71" s="157" t="s">
        <v>305</v>
      </c>
      <c r="N71" s="157" t="s">
        <v>305</v>
      </c>
      <c r="O71" s="157" t="s">
        <v>305</v>
      </c>
      <c r="P71" s="157" t="s">
        <v>305</v>
      </c>
      <c r="Q71" s="157" t="s">
        <v>305</v>
      </c>
      <c r="R71" s="157" t="s">
        <v>305</v>
      </c>
      <c r="S71" s="296" t="s">
        <v>305</v>
      </c>
      <c r="T71" s="157" t="s">
        <v>305</v>
      </c>
      <c r="U71" s="157" t="s">
        <v>305</v>
      </c>
    </row>
  </sheetData>
  <phoneticPr fontId="14" type="noConversion"/>
  <conditionalFormatting sqref="G5:U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64:U64 G70:U70 G31:U32 G60:U60 G23:U24 G35:U35 G37:U37 G52:U52 G3:G4 H3:U3 H4:AB4">
      <formula1>INDIRECT($E3)</formula1>
    </dataValidation>
  </dataValidations>
  <hyperlinks>
    <hyperlink ref="H34" r:id="rId1"/>
    <hyperlink ref="J34" r:id="rId2"/>
    <hyperlink ref="K34" r:id="rId3"/>
    <hyperlink ref="G34" r:id="rId4"/>
    <hyperlink ref="L34" r:id="rId5"/>
    <hyperlink ref="M34" r:id="rId6"/>
    <hyperlink ref="N34" r:id="rId7"/>
    <hyperlink ref="O34" r:id="rId8"/>
    <hyperlink ref="P34" r:id="rId9"/>
    <hyperlink ref="Q34" r:id="rId10"/>
    <hyperlink ref="R34" r:id="rId11"/>
    <hyperlink ref="S34" r:id="rId12"/>
    <hyperlink ref="T34" r:id="rId13"/>
    <hyperlink ref="U34" r:id="rId14"/>
  </hyperlinks>
  <pageMargins left="0.7" right="0.7" top="0.75" bottom="0.75" header="0.3" footer="0.3"/>
  <pageSetup paperSize="9" orientation="portrait"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001"/>
  <sheetViews>
    <sheetView topLeftCell="A1961" workbookViewId="0">
      <selection activeCell="E1970" sqref="E1970"/>
    </sheetView>
  </sheetViews>
  <sheetFormatPr defaultRowHeight="14.5"/>
  <cols>
    <col min="3" max="3" width="10.453125" bestFit="1" customWidth="1"/>
    <col min="4" max="5" width="15.54296875" bestFit="1" customWidth="1"/>
    <col min="6" max="6" width="10.453125" bestFit="1" customWidth="1"/>
  </cols>
  <sheetData>
    <row r="1" spans="4:5">
      <c r="D1" s="193">
        <v>45132.606759259259</v>
      </c>
      <c r="E1" s="193">
        <v>45132.607361111113</v>
      </c>
    </row>
    <row r="2" spans="4:5">
      <c r="D2" s="185">
        <v>281000150061</v>
      </c>
      <c r="E2" s="29" t="s">
        <v>1365</v>
      </c>
    </row>
    <row r="3" spans="4:5">
      <c r="D3" s="185">
        <v>281000150162</v>
      </c>
      <c r="E3" s="29" t="s">
        <v>1366</v>
      </c>
    </row>
    <row r="4" spans="4:5">
      <c r="D4" s="185">
        <v>281000150263</v>
      </c>
      <c r="E4" s="29" t="s">
        <v>1367</v>
      </c>
    </row>
    <row r="5" spans="4:5">
      <c r="D5" s="185">
        <v>281000150364</v>
      </c>
      <c r="E5" s="29" t="s">
        <v>1368</v>
      </c>
    </row>
    <row r="6" spans="4:5">
      <c r="D6" s="185">
        <v>281000150465</v>
      </c>
      <c r="E6" s="29" t="s">
        <v>1369</v>
      </c>
    </row>
    <row r="7" spans="4:5">
      <c r="D7" s="185">
        <v>281000150566</v>
      </c>
      <c r="E7" s="29" t="s">
        <v>1370</v>
      </c>
    </row>
    <row r="8" spans="4:5">
      <c r="D8" s="194">
        <v>281000150667</v>
      </c>
      <c r="E8" s="29" t="s">
        <v>1371</v>
      </c>
    </row>
    <row r="9" spans="4:5">
      <c r="D9" s="194">
        <v>281000150768</v>
      </c>
      <c r="E9" s="29" t="s">
        <v>1372</v>
      </c>
    </row>
    <row r="10" spans="4:5">
      <c r="D10" s="194">
        <v>281000150869</v>
      </c>
      <c r="E10" s="29" t="s">
        <v>1373</v>
      </c>
    </row>
    <row r="11" spans="4:5">
      <c r="D11" s="194">
        <v>281000150970</v>
      </c>
      <c r="E11" t="s">
        <v>1374</v>
      </c>
    </row>
    <row r="12" spans="4:5">
      <c r="D12" s="194">
        <v>281000151071</v>
      </c>
      <c r="E12" t="s">
        <v>1375</v>
      </c>
    </row>
    <row r="13" spans="4:5">
      <c r="D13" s="194">
        <v>281000151172</v>
      </c>
      <c r="E13" t="s">
        <v>1376</v>
      </c>
    </row>
    <row r="14" spans="4:5">
      <c r="D14" s="194">
        <v>281000151273</v>
      </c>
      <c r="E14" t="s">
        <v>1377</v>
      </c>
    </row>
    <row r="15" spans="4:5">
      <c r="D15" s="194">
        <v>281000151374</v>
      </c>
      <c r="E15" t="s">
        <v>1378</v>
      </c>
    </row>
    <row r="16" spans="4:5">
      <c r="D16" s="194">
        <v>281000151475</v>
      </c>
      <c r="E16" t="s">
        <v>1379</v>
      </c>
    </row>
    <row r="17" spans="4:5">
      <c r="D17" s="194">
        <v>281000151576</v>
      </c>
      <c r="E17" t="s">
        <v>1380</v>
      </c>
    </row>
    <row r="18" spans="4:5">
      <c r="D18" s="194">
        <v>281000151677</v>
      </c>
      <c r="E18" t="s">
        <v>1381</v>
      </c>
    </row>
    <row r="19" spans="4:5">
      <c r="D19" s="194">
        <v>281000151778</v>
      </c>
      <c r="E19" t="s">
        <v>1382</v>
      </c>
    </row>
    <row r="20" spans="4:5">
      <c r="D20" s="194">
        <v>281000151879</v>
      </c>
      <c r="E20" t="s">
        <v>1383</v>
      </c>
    </row>
    <row r="21" spans="4:5">
      <c r="D21" s="194">
        <v>281000151980</v>
      </c>
      <c r="E21" t="s">
        <v>1384</v>
      </c>
    </row>
    <row r="22" spans="4:5">
      <c r="D22" s="194">
        <v>281000152081</v>
      </c>
      <c r="E22" t="s">
        <v>1385</v>
      </c>
    </row>
    <row r="23" spans="4:5">
      <c r="D23" s="194">
        <v>281000152182</v>
      </c>
      <c r="E23" t="s">
        <v>1386</v>
      </c>
    </row>
    <row r="24" spans="4:5">
      <c r="D24" s="194">
        <v>281000152283</v>
      </c>
      <c r="E24" t="s">
        <v>1387</v>
      </c>
    </row>
    <row r="25" spans="4:5">
      <c r="D25" s="194">
        <v>281000152384</v>
      </c>
      <c r="E25" t="s">
        <v>1388</v>
      </c>
    </row>
    <row r="26" spans="4:5">
      <c r="D26" s="194">
        <v>281000152485</v>
      </c>
      <c r="E26" t="s">
        <v>1389</v>
      </c>
    </row>
    <row r="27" spans="4:5">
      <c r="D27" s="194">
        <v>281000152586</v>
      </c>
      <c r="E27" t="s">
        <v>1390</v>
      </c>
    </row>
    <row r="28" spans="4:5">
      <c r="D28" s="194">
        <v>281000152687</v>
      </c>
      <c r="E28" t="s">
        <v>1391</v>
      </c>
    </row>
    <row r="29" spans="4:5">
      <c r="D29" s="194">
        <v>281000152788</v>
      </c>
      <c r="E29" t="s">
        <v>1392</v>
      </c>
    </row>
    <row r="30" spans="4:5">
      <c r="D30" s="194">
        <v>281000152889</v>
      </c>
      <c r="E30" t="s">
        <v>1393</v>
      </c>
    </row>
    <row r="31" spans="4:5">
      <c r="D31" s="194">
        <v>281000152990</v>
      </c>
      <c r="E31" t="s">
        <v>1394</v>
      </c>
    </row>
    <row r="32" spans="4:5">
      <c r="D32" s="194">
        <v>281000153091</v>
      </c>
      <c r="E32" t="s">
        <v>1395</v>
      </c>
    </row>
    <row r="33" spans="4:5">
      <c r="D33" s="194">
        <v>281000153192</v>
      </c>
      <c r="E33" t="s">
        <v>1396</v>
      </c>
    </row>
    <row r="34" spans="4:5">
      <c r="D34" s="194">
        <v>281000153293</v>
      </c>
      <c r="E34" t="s">
        <v>1397</v>
      </c>
    </row>
    <row r="35" spans="4:5">
      <c r="D35" s="194">
        <v>281000153394</v>
      </c>
      <c r="E35" t="s">
        <v>1398</v>
      </c>
    </row>
    <row r="36" spans="4:5">
      <c r="D36" s="194">
        <v>281000153495</v>
      </c>
      <c r="E36" t="s">
        <v>1399</v>
      </c>
    </row>
    <row r="37" spans="4:5">
      <c r="D37" s="194">
        <v>281000153596</v>
      </c>
      <c r="E37" t="s">
        <v>1400</v>
      </c>
    </row>
    <row r="38" spans="4:5">
      <c r="D38" s="194">
        <v>281000153600</v>
      </c>
      <c r="E38" t="s">
        <v>1401</v>
      </c>
    </row>
    <row r="39" spans="4:5">
      <c r="D39" s="194">
        <v>281000153701</v>
      </c>
      <c r="E39" t="s">
        <v>1402</v>
      </c>
    </row>
    <row r="40" spans="4:5">
      <c r="D40" s="194">
        <v>281000153802</v>
      </c>
      <c r="E40" t="s">
        <v>1403</v>
      </c>
    </row>
    <row r="41" spans="4:5">
      <c r="D41" s="194">
        <v>281000153903</v>
      </c>
      <c r="E41" t="s">
        <v>1404</v>
      </c>
    </row>
    <row r="42" spans="4:5">
      <c r="D42" s="194">
        <v>281000154004</v>
      </c>
      <c r="E42" t="s">
        <v>1405</v>
      </c>
    </row>
    <row r="43" spans="4:5">
      <c r="D43" s="194">
        <v>281000154105</v>
      </c>
      <c r="E43" t="s">
        <v>1406</v>
      </c>
    </row>
    <row r="44" spans="4:5">
      <c r="D44" s="194">
        <v>281000154206</v>
      </c>
      <c r="E44" t="s">
        <v>1407</v>
      </c>
    </row>
    <row r="45" spans="4:5">
      <c r="D45" s="194">
        <v>281000154307</v>
      </c>
      <c r="E45" t="s">
        <v>1408</v>
      </c>
    </row>
    <row r="46" spans="4:5">
      <c r="D46" s="194">
        <v>281000154408</v>
      </c>
      <c r="E46" t="s">
        <v>1409</v>
      </c>
    </row>
    <row r="47" spans="4:5">
      <c r="D47" s="194">
        <v>281000154509</v>
      </c>
      <c r="E47" t="s">
        <v>1410</v>
      </c>
    </row>
    <row r="48" spans="4:5">
      <c r="D48" s="194">
        <v>281000154610</v>
      </c>
      <c r="E48" t="s">
        <v>1411</v>
      </c>
    </row>
    <row r="49" spans="4:5">
      <c r="D49" s="194">
        <v>281000154711</v>
      </c>
      <c r="E49" t="s">
        <v>1412</v>
      </c>
    </row>
    <row r="50" spans="4:5">
      <c r="D50" s="194">
        <v>281000154812</v>
      </c>
      <c r="E50" t="s">
        <v>1413</v>
      </c>
    </row>
    <row r="51" spans="4:5">
      <c r="D51" s="194">
        <v>281000154913</v>
      </c>
      <c r="E51" t="s">
        <v>1414</v>
      </c>
    </row>
    <row r="52" spans="4:5">
      <c r="D52" s="194">
        <v>281000155014</v>
      </c>
      <c r="E52" t="s">
        <v>1415</v>
      </c>
    </row>
    <row r="53" spans="4:5">
      <c r="D53" s="194">
        <v>281000155115</v>
      </c>
      <c r="E53" t="s">
        <v>1416</v>
      </c>
    </row>
    <row r="54" spans="4:5">
      <c r="D54" s="194">
        <v>281000155216</v>
      </c>
      <c r="E54" t="s">
        <v>1417</v>
      </c>
    </row>
    <row r="55" spans="4:5">
      <c r="D55" s="194">
        <v>281000155317</v>
      </c>
      <c r="E55" t="s">
        <v>1418</v>
      </c>
    </row>
    <row r="56" spans="4:5">
      <c r="D56" s="194">
        <v>281000155418</v>
      </c>
      <c r="E56" t="s">
        <v>1419</v>
      </c>
    </row>
    <row r="57" spans="4:5">
      <c r="D57" s="194">
        <v>281000155519</v>
      </c>
      <c r="E57" t="s">
        <v>1420</v>
      </c>
    </row>
    <row r="58" spans="4:5">
      <c r="D58" s="194">
        <v>281000155620</v>
      </c>
      <c r="E58" t="s">
        <v>1421</v>
      </c>
    </row>
    <row r="59" spans="4:5">
      <c r="D59" s="194">
        <v>281000155721</v>
      </c>
      <c r="E59" t="s">
        <v>1422</v>
      </c>
    </row>
    <row r="60" spans="4:5">
      <c r="D60" s="194">
        <v>281000155822</v>
      </c>
      <c r="E60" t="s">
        <v>1423</v>
      </c>
    </row>
    <row r="61" spans="4:5">
      <c r="D61" s="194">
        <v>281000155923</v>
      </c>
      <c r="E61" t="s">
        <v>1424</v>
      </c>
    </row>
    <row r="62" spans="4:5">
      <c r="D62" s="194">
        <v>281000156024</v>
      </c>
      <c r="E62" t="s">
        <v>1425</v>
      </c>
    </row>
    <row r="63" spans="4:5">
      <c r="D63" s="194">
        <v>281000156125</v>
      </c>
      <c r="E63" t="s">
        <v>1426</v>
      </c>
    </row>
    <row r="64" spans="4:5">
      <c r="D64" s="194">
        <v>281000156226</v>
      </c>
      <c r="E64" t="s">
        <v>1427</v>
      </c>
    </row>
    <row r="65" spans="4:5">
      <c r="D65" s="194">
        <v>281000156327</v>
      </c>
      <c r="E65" t="s">
        <v>1428</v>
      </c>
    </row>
    <row r="66" spans="4:5">
      <c r="D66" s="194">
        <v>281000156428</v>
      </c>
      <c r="E66" t="s">
        <v>1429</v>
      </c>
    </row>
    <row r="67" spans="4:5">
      <c r="D67" s="194">
        <v>281000156529</v>
      </c>
      <c r="E67" t="s">
        <v>1430</v>
      </c>
    </row>
    <row r="68" spans="4:5">
      <c r="D68" s="194">
        <v>281000156630</v>
      </c>
      <c r="E68" t="s">
        <v>1431</v>
      </c>
    </row>
    <row r="69" spans="4:5">
      <c r="D69" s="194">
        <v>281000156731</v>
      </c>
      <c r="E69" t="s">
        <v>1432</v>
      </c>
    </row>
    <row r="70" spans="4:5">
      <c r="D70" s="194">
        <v>281000156832</v>
      </c>
      <c r="E70" t="s">
        <v>1433</v>
      </c>
    </row>
    <row r="71" spans="4:5">
      <c r="D71" s="194">
        <v>281000156933</v>
      </c>
      <c r="E71" t="s">
        <v>1434</v>
      </c>
    </row>
    <row r="72" spans="4:5">
      <c r="D72" s="194">
        <v>281000157034</v>
      </c>
      <c r="E72" t="s">
        <v>1435</v>
      </c>
    </row>
    <row r="73" spans="4:5">
      <c r="D73" s="194">
        <v>281000157135</v>
      </c>
      <c r="E73" t="s">
        <v>1436</v>
      </c>
    </row>
    <row r="74" spans="4:5">
      <c r="D74" s="194">
        <v>281000157236</v>
      </c>
      <c r="E74" t="s">
        <v>1437</v>
      </c>
    </row>
    <row r="75" spans="4:5">
      <c r="D75" s="194">
        <v>281000157337</v>
      </c>
      <c r="E75" t="s">
        <v>1438</v>
      </c>
    </row>
    <row r="76" spans="4:5">
      <c r="D76" s="194">
        <v>281000157438</v>
      </c>
      <c r="E76" t="s">
        <v>1439</v>
      </c>
    </row>
    <row r="77" spans="4:5">
      <c r="D77" s="194">
        <v>281000157539</v>
      </c>
      <c r="E77" t="s">
        <v>1440</v>
      </c>
    </row>
    <row r="78" spans="4:5">
      <c r="D78" s="194">
        <v>281000157640</v>
      </c>
      <c r="E78" t="s">
        <v>1441</v>
      </c>
    </row>
    <row r="79" spans="4:5">
      <c r="D79" s="194">
        <v>281000157741</v>
      </c>
      <c r="E79" t="s">
        <v>1442</v>
      </c>
    </row>
    <row r="80" spans="4:5">
      <c r="D80" s="194">
        <v>281000157842</v>
      </c>
      <c r="E80" t="s">
        <v>1443</v>
      </c>
    </row>
    <row r="81" spans="4:5">
      <c r="D81" s="194">
        <v>281000157943</v>
      </c>
      <c r="E81" t="s">
        <v>1444</v>
      </c>
    </row>
    <row r="82" spans="4:5">
      <c r="D82" s="194">
        <v>281000158044</v>
      </c>
      <c r="E82" t="s">
        <v>1445</v>
      </c>
    </row>
    <row r="83" spans="4:5">
      <c r="D83" s="194">
        <v>281000158145</v>
      </c>
      <c r="E83" t="s">
        <v>1446</v>
      </c>
    </row>
    <row r="84" spans="4:5">
      <c r="D84" s="194">
        <v>281000158246</v>
      </c>
      <c r="E84" t="s">
        <v>1447</v>
      </c>
    </row>
    <row r="85" spans="4:5">
      <c r="D85" s="194">
        <v>281000158347</v>
      </c>
      <c r="E85" t="s">
        <v>1448</v>
      </c>
    </row>
    <row r="86" spans="4:5">
      <c r="D86" s="194">
        <v>281000158448</v>
      </c>
      <c r="E86" t="s">
        <v>1449</v>
      </c>
    </row>
    <row r="87" spans="4:5">
      <c r="D87" s="194">
        <v>281000158549</v>
      </c>
      <c r="E87" t="s">
        <v>1450</v>
      </c>
    </row>
    <row r="88" spans="4:5">
      <c r="D88" s="194">
        <v>281000158650</v>
      </c>
      <c r="E88" t="s">
        <v>1451</v>
      </c>
    </row>
    <row r="89" spans="4:5">
      <c r="D89" s="194">
        <v>281000158751</v>
      </c>
      <c r="E89" t="s">
        <v>1452</v>
      </c>
    </row>
    <row r="90" spans="4:5">
      <c r="D90" s="194">
        <v>281000158852</v>
      </c>
      <c r="E90" t="s">
        <v>1453</v>
      </c>
    </row>
    <row r="91" spans="4:5">
      <c r="D91" s="194">
        <v>281000158953</v>
      </c>
      <c r="E91" t="s">
        <v>1454</v>
      </c>
    </row>
    <row r="92" spans="4:5">
      <c r="D92" s="194">
        <v>281000159054</v>
      </c>
      <c r="E92" t="s">
        <v>1455</v>
      </c>
    </row>
    <row r="93" spans="4:5">
      <c r="D93" s="194">
        <v>281000159155</v>
      </c>
      <c r="E93" t="s">
        <v>1456</v>
      </c>
    </row>
    <row r="94" spans="4:5">
      <c r="D94" s="194">
        <v>281000159256</v>
      </c>
      <c r="E94" t="s">
        <v>1457</v>
      </c>
    </row>
    <row r="95" spans="4:5">
      <c r="D95" s="194">
        <v>281000159357</v>
      </c>
      <c r="E95" t="s">
        <v>1458</v>
      </c>
    </row>
    <row r="96" spans="4:5">
      <c r="D96" s="194">
        <v>281000159458</v>
      </c>
      <c r="E96" t="s">
        <v>1459</v>
      </c>
    </row>
    <row r="97" spans="4:5">
      <c r="D97" s="194">
        <v>281000159559</v>
      </c>
      <c r="E97" t="s">
        <v>1460</v>
      </c>
    </row>
    <row r="98" spans="4:5">
      <c r="D98" s="194">
        <v>281000159660</v>
      </c>
      <c r="E98" t="s">
        <v>1461</v>
      </c>
    </row>
    <row r="99" spans="4:5">
      <c r="D99" s="194">
        <v>281000159761</v>
      </c>
      <c r="E99" t="s">
        <v>1462</v>
      </c>
    </row>
    <row r="100" spans="4:5">
      <c r="D100" s="194">
        <v>281000159862</v>
      </c>
      <c r="E100" t="s">
        <v>1463</v>
      </c>
    </row>
    <row r="101" spans="4:5">
      <c r="D101" s="194">
        <v>281000159963</v>
      </c>
      <c r="E101" t="s">
        <v>1464</v>
      </c>
    </row>
    <row r="102" spans="4:5">
      <c r="D102" s="194">
        <v>281000160064</v>
      </c>
      <c r="E102" t="s">
        <v>1465</v>
      </c>
    </row>
    <row r="103" spans="4:5">
      <c r="D103" s="194">
        <v>281000160165</v>
      </c>
      <c r="E103" t="s">
        <v>1466</v>
      </c>
    </row>
    <row r="104" spans="4:5">
      <c r="D104" s="194">
        <v>281000160266</v>
      </c>
      <c r="E104" t="s">
        <v>1467</v>
      </c>
    </row>
    <row r="105" spans="4:5">
      <c r="D105" s="194">
        <v>281000160367</v>
      </c>
      <c r="E105" t="s">
        <v>1468</v>
      </c>
    </row>
    <row r="106" spans="4:5">
      <c r="D106" s="194">
        <v>281000160468</v>
      </c>
      <c r="E106" t="s">
        <v>1469</v>
      </c>
    </row>
    <row r="107" spans="4:5">
      <c r="D107" s="194">
        <v>281000160569</v>
      </c>
      <c r="E107" t="s">
        <v>1470</v>
      </c>
    </row>
    <row r="108" spans="4:5">
      <c r="D108" s="194">
        <v>281000160670</v>
      </c>
      <c r="E108" t="s">
        <v>1471</v>
      </c>
    </row>
    <row r="109" spans="4:5">
      <c r="D109" s="194">
        <v>281000160771</v>
      </c>
      <c r="E109" t="s">
        <v>1472</v>
      </c>
    </row>
    <row r="110" spans="4:5">
      <c r="D110" s="194">
        <v>281000160872</v>
      </c>
      <c r="E110" t="s">
        <v>1473</v>
      </c>
    </row>
    <row r="111" spans="4:5">
      <c r="D111" s="194">
        <v>281000160973</v>
      </c>
      <c r="E111" t="s">
        <v>1474</v>
      </c>
    </row>
    <row r="112" spans="4:5">
      <c r="D112" s="194">
        <v>281000161074</v>
      </c>
      <c r="E112" t="s">
        <v>1475</v>
      </c>
    </row>
    <row r="113" spans="4:5">
      <c r="D113" s="194">
        <v>281000161175</v>
      </c>
      <c r="E113" t="s">
        <v>1476</v>
      </c>
    </row>
    <row r="114" spans="4:5">
      <c r="D114" s="194">
        <v>281000161276</v>
      </c>
      <c r="E114" t="s">
        <v>1477</v>
      </c>
    </row>
    <row r="115" spans="4:5">
      <c r="D115" s="194">
        <v>281000161377</v>
      </c>
      <c r="E115" t="s">
        <v>1478</v>
      </c>
    </row>
    <row r="116" spans="4:5">
      <c r="D116" s="194">
        <v>281000161478</v>
      </c>
      <c r="E116" t="s">
        <v>1479</v>
      </c>
    </row>
    <row r="117" spans="4:5">
      <c r="D117" s="194">
        <v>281000161579</v>
      </c>
      <c r="E117" t="s">
        <v>1480</v>
      </c>
    </row>
    <row r="118" spans="4:5">
      <c r="D118" s="194">
        <v>281000161680</v>
      </c>
      <c r="E118" t="s">
        <v>1481</v>
      </c>
    </row>
    <row r="119" spans="4:5">
      <c r="D119" s="194">
        <v>281000161781</v>
      </c>
      <c r="E119" t="s">
        <v>1482</v>
      </c>
    </row>
    <row r="120" spans="4:5">
      <c r="D120" s="194">
        <v>281000161882</v>
      </c>
      <c r="E120" t="s">
        <v>1483</v>
      </c>
    </row>
    <row r="121" spans="4:5">
      <c r="D121" s="194">
        <v>281000161983</v>
      </c>
      <c r="E121" t="s">
        <v>1484</v>
      </c>
    </row>
    <row r="122" spans="4:5">
      <c r="D122" s="194">
        <v>281000162084</v>
      </c>
      <c r="E122" t="s">
        <v>1485</v>
      </c>
    </row>
    <row r="123" spans="4:5">
      <c r="D123" s="194">
        <v>281000162185</v>
      </c>
      <c r="E123" t="s">
        <v>1486</v>
      </c>
    </row>
    <row r="124" spans="4:5">
      <c r="D124" s="194">
        <v>281000162286</v>
      </c>
      <c r="E124" t="s">
        <v>1487</v>
      </c>
    </row>
    <row r="125" spans="4:5">
      <c r="D125" s="194">
        <v>281000162387</v>
      </c>
      <c r="E125" t="s">
        <v>1488</v>
      </c>
    </row>
    <row r="126" spans="4:5">
      <c r="D126" s="194">
        <v>281000162488</v>
      </c>
      <c r="E126" t="s">
        <v>1489</v>
      </c>
    </row>
    <row r="127" spans="4:5">
      <c r="D127" s="194">
        <v>281000162589</v>
      </c>
      <c r="E127" t="s">
        <v>1490</v>
      </c>
    </row>
    <row r="128" spans="4:5">
      <c r="D128" s="194">
        <v>281000162690</v>
      </c>
      <c r="E128" t="s">
        <v>1491</v>
      </c>
    </row>
    <row r="129" spans="4:5">
      <c r="D129" s="194">
        <v>281000162791</v>
      </c>
      <c r="E129" t="s">
        <v>1492</v>
      </c>
    </row>
    <row r="130" spans="4:5">
      <c r="D130" s="194">
        <v>281000162892</v>
      </c>
      <c r="E130" t="s">
        <v>1493</v>
      </c>
    </row>
    <row r="131" spans="4:5">
      <c r="D131" s="194">
        <v>281000162993</v>
      </c>
      <c r="E131" t="s">
        <v>1494</v>
      </c>
    </row>
    <row r="132" spans="4:5">
      <c r="D132" s="194">
        <v>281000163094</v>
      </c>
      <c r="E132" t="s">
        <v>1495</v>
      </c>
    </row>
    <row r="133" spans="4:5">
      <c r="D133" s="194">
        <v>281000163195</v>
      </c>
      <c r="E133" t="s">
        <v>1496</v>
      </c>
    </row>
    <row r="134" spans="4:5">
      <c r="D134" s="194">
        <v>281000163296</v>
      </c>
      <c r="E134" t="s">
        <v>1497</v>
      </c>
    </row>
    <row r="135" spans="4:5">
      <c r="D135" s="194">
        <v>281000163300</v>
      </c>
      <c r="E135" t="s">
        <v>1498</v>
      </c>
    </row>
    <row r="136" spans="4:5">
      <c r="D136" s="194">
        <v>281000163401</v>
      </c>
      <c r="E136" t="s">
        <v>1499</v>
      </c>
    </row>
    <row r="137" spans="4:5">
      <c r="D137" s="194">
        <v>281000163502</v>
      </c>
      <c r="E137" t="s">
        <v>1500</v>
      </c>
    </row>
    <row r="138" spans="4:5">
      <c r="D138" s="194">
        <v>281000163603</v>
      </c>
      <c r="E138" t="s">
        <v>1501</v>
      </c>
    </row>
    <row r="139" spans="4:5">
      <c r="D139" s="194">
        <v>281000163704</v>
      </c>
      <c r="E139" t="s">
        <v>1502</v>
      </c>
    </row>
    <row r="140" spans="4:5">
      <c r="D140" s="194">
        <v>281000163805</v>
      </c>
      <c r="E140" t="s">
        <v>1503</v>
      </c>
    </row>
    <row r="141" spans="4:5">
      <c r="D141" s="194">
        <v>281000163906</v>
      </c>
      <c r="E141" t="s">
        <v>1504</v>
      </c>
    </row>
    <row r="142" spans="4:5">
      <c r="D142" s="194">
        <v>281000164007</v>
      </c>
      <c r="E142" t="s">
        <v>1505</v>
      </c>
    </row>
    <row r="143" spans="4:5">
      <c r="D143" s="194">
        <v>281000164108</v>
      </c>
      <c r="E143" t="s">
        <v>1506</v>
      </c>
    </row>
    <row r="144" spans="4:5">
      <c r="D144" s="194">
        <v>281000164209</v>
      </c>
      <c r="E144" t="s">
        <v>1507</v>
      </c>
    </row>
    <row r="145" spans="4:5">
      <c r="D145" s="194">
        <v>281000164310</v>
      </c>
      <c r="E145" t="s">
        <v>1508</v>
      </c>
    </row>
    <row r="146" spans="4:5">
      <c r="D146" s="194">
        <v>281000164411</v>
      </c>
      <c r="E146" t="s">
        <v>1509</v>
      </c>
    </row>
    <row r="147" spans="4:5">
      <c r="D147" s="194">
        <v>281000164512</v>
      </c>
      <c r="E147" t="s">
        <v>1510</v>
      </c>
    </row>
    <row r="148" spans="4:5">
      <c r="D148" s="194">
        <v>281000164613</v>
      </c>
      <c r="E148" t="s">
        <v>1511</v>
      </c>
    </row>
    <row r="149" spans="4:5">
      <c r="D149" s="194">
        <v>281000164714</v>
      </c>
      <c r="E149" t="s">
        <v>1512</v>
      </c>
    </row>
    <row r="150" spans="4:5">
      <c r="D150" s="194">
        <v>281000164815</v>
      </c>
      <c r="E150" t="s">
        <v>1513</v>
      </c>
    </row>
    <row r="151" spans="4:5">
      <c r="D151" s="194">
        <v>281000164916</v>
      </c>
      <c r="E151" t="s">
        <v>1514</v>
      </c>
    </row>
    <row r="152" spans="4:5">
      <c r="D152" s="194">
        <v>281000165017</v>
      </c>
      <c r="E152" t="s">
        <v>1515</v>
      </c>
    </row>
    <row r="153" spans="4:5">
      <c r="D153" s="194">
        <v>281000165118</v>
      </c>
      <c r="E153" t="s">
        <v>1516</v>
      </c>
    </row>
    <row r="154" spans="4:5">
      <c r="D154" s="194">
        <v>281000165219</v>
      </c>
      <c r="E154" t="s">
        <v>1517</v>
      </c>
    </row>
    <row r="155" spans="4:5">
      <c r="D155" s="194">
        <v>281000165320</v>
      </c>
      <c r="E155" t="s">
        <v>1518</v>
      </c>
    </row>
    <row r="156" spans="4:5">
      <c r="D156" s="194">
        <v>281000165421</v>
      </c>
      <c r="E156" t="s">
        <v>1519</v>
      </c>
    </row>
    <row r="157" spans="4:5">
      <c r="D157" s="194">
        <v>281000165522</v>
      </c>
      <c r="E157" t="s">
        <v>1520</v>
      </c>
    </row>
    <row r="158" spans="4:5">
      <c r="D158" s="194">
        <v>281000165623</v>
      </c>
      <c r="E158" t="s">
        <v>1521</v>
      </c>
    </row>
    <row r="159" spans="4:5">
      <c r="D159" s="194">
        <v>281000165724</v>
      </c>
      <c r="E159" t="s">
        <v>1522</v>
      </c>
    </row>
    <row r="160" spans="4:5">
      <c r="D160" s="194">
        <v>281000165825</v>
      </c>
      <c r="E160" t="s">
        <v>1523</v>
      </c>
    </row>
    <row r="161" spans="4:5">
      <c r="D161" s="194">
        <v>281000165926</v>
      </c>
      <c r="E161" t="s">
        <v>1524</v>
      </c>
    </row>
    <row r="162" spans="4:5">
      <c r="D162" s="194">
        <v>281000166027</v>
      </c>
      <c r="E162" t="s">
        <v>1525</v>
      </c>
    </row>
    <row r="163" spans="4:5">
      <c r="D163" s="194">
        <v>281000166128</v>
      </c>
      <c r="E163" t="s">
        <v>1526</v>
      </c>
    </row>
    <row r="164" spans="4:5">
      <c r="D164" s="194">
        <v>281000166229</v>
      </c>
      <c r="E164" t="s">
        <v>1527</v>
      </c>
    </row>
    <row r="165" spans="4:5">
      <c r="D165" s="194">
        <v>281000166330</v>
      </c>
      <c r="E165" t="s">
        <v>1528</v>
      </c>
    </row>
    <row r="166" spans="4:5">
      <c r="D166" s="194">
        <v>281000166431</v>
      </c>
      <c r="E166" t="s">
        <v>1529</v>
      </c>
    </row>
    <row r="167" spans="4:5">
      <c r="D167" s="194">
        <v>281000166532</v>
      </c>
      <c r="E167" t="s">
        <v>1530</v>
      </c>
    </row>
    <row r="168" spans="4:5" s="29" customFormat="1">
      <c r="D168" s="185">
        <v>281000166633</v>
      </c>
      <c r="E168" s="29" t="s">
        <v>1531</v>
      </c>
    </row>
    <row r="169" spans="4:5">
      <c r="D169" s="185">
        <v>281000166734</v>
      </c>
      <c r="E169" s="29" t="s">
        <v>1532</v>
      </c>
    </row>
    <row r="170" spans="4:5">
      <c r="D170" s="185">
        <v>281000166835</v>
      </c>
      <c r="E170" s="29" t="s">
        <v>1533</v>
      </c>
    </row>
    <row r="171" spans="4:5">
      <c r="D171" s="185">
        <v>281000166936</v>
      </c>
      <c r="E171" s="29" t="s">
        <v>1534</v>
      </c>
    </row>
    <row r="172" spans="4:5">
      <c r="D172" s="185">
        <v>281000167037</v>
      </c>
      <c r="E172" s="29" t="s">
        <v>1535</v>
      </c>
    </row>
    <row r="173" spans="4:5">
      <c r="D173" s="185">
        <v>281000167138</v>
      </c>
      <c r="E173" s="29" t="s">
        <v>1536</v>
      </c>
    </row>
    <row r="174" spans="4:5">
      <c r="D174" s="194">
        <v>281000167239</v>
      </c>
      <c r="E174" t="s">
        <v>1537</v>
      </c>
    </row>
    <row r="175" spans="4:5">
      <c r="D175" s="194">
        <v>281000167340</v>
      </c>
      <c r="E175" s="29" t="s">
        <v>1538</v>
      </c>
    </row>
    <row r="176" spans="4:5">
      <c r="D176" s="194">
        <v>281000167441</v>
      </c>
      <c r="E176" s="29" t="s">
        <v>1539</v>
      </c>
    </row>
    <row r="177" spans="4:5">
      <c r="D177" s="194">
        <v>281000167542</v>
      </c>
      <c r="E177" s="29" t="s">
        <v>1540</v>
      </c>
    </row>
    <row r="178" spans="4:5">
      <c r="D178" s="194">
        <v>281000167643</v>
      </c>
      <c r="E178" s="29" t="s">
        <v>1541</v>
      </c>
    </row>
    <row r="179" spans="4:5">
      <c r="D179" s="194">
        <v>281000167744</v>
      </c>
      <c r="E179" s="29" t="s">
        <v>1542</v>
      </c>
    </row>
    <row r="180" spans="4:5">
      <c r="D180" s="194">
        <v>281000167845</v>
      </c>
      <c r="E180" s="29" t="s">
        <v>1543</v>
      </c>
    </row>
    <row r="181" spans="4:5">
      <c r="D181" s="194">
        <v>281000167946</v>
      </c>
      <c r="E181" s="29" t="s">
        <v>1544</v>
      </c>
    </row>
    <row r="182" spans="4:5">
      <c r="D182" s="194">
        <v>281000168047</v>
      </c>
      <c r="E182" s="29" t="s">
        <v>1545</v>
      </c>
    </row>
    <row r="183" spans="4:5">
      <c r="D183" s="194">
        <v>281000168148</v>
      </c>
      <c r="E183" s="29" t="s">
        <v>1546</v>
      </c>
    </row>
    <row r="184" spans="4:5">
      <c r="D184" s="194">
        <v>281000168249</v>
      </c>
      <c r="E184" s="29" t="s">
        <v>1547</v>
      </c>
    </row>
    <row r="185" spans="4:5">
      <c r="D185" s="194">
        <v>281000168350</v>
      </c>
      <c r="E185" s="29" t="s">
        <v>1548</v>
      </c>
    </row>
    <row r="186" spans="4:5">
      <c r="D186" s="194">
        <v>281000168451</v>
      </c>
      <c r="E186" s="29" t="s">
        <v>1549</v>
      </c>
    </row>
    <row r="187" spans="4:5">
      <c r="D187" s="194">
        <v>281000168552</v>
      </c>
      <c r="E187" s="29" t="s">
        <v>1550</v>
      </c>
    </row>
    <row r="188" spans="4:5">
      <c r="D188" s="194">
        <v>281000168653</v>
      </c>
      <c r="E188" s="29" t="s">
        <v>1551</v>
      </c>
    </row>
    <row r="189" spans="4:5">
      <c r="D189" s="194">
        <v>281000168754</v>
      </c>
      <c r="E189" s="29" t="s">
        <v>1552</v>
      </c>
    </row>
    <row r="190" spans="4:5">
      <c r="D190" s="194">
        <v>281000168855</v>
      </c>
      <c r="E190" s="29" t="s">
        <v>1553</v>
      </c>
    </row>
    <row r="191" spans="4:5">
      <c r="D191" s="194">
        <v>281000168956</v>
      </c>
      <c r="E191" s="29" t="s">
        <v>1554</v>
      </c>
    </row>
    <row r="192" spans="4:5">
      <c r="D192" s="194">
        <v>281000169057</v>
      </c>
      <c r="E192" s="29" t="s">
        <v>1555</v>
      </c>
    </row>
    <row r="193" spans="4:5">
      <c r="D193" s="194">
        <v>281000169158</v>
      </c>
      <c r="E193" s="29" t="s">
        <v>1556</v>
      </c>
    </row>
    <row r="194" spans="4:5">
      <c r="D194" s="194">
        <v>281000169259</v>
      </c>
      <c r="E194" s="29" t="s">
        <v>1557</v>
      </c>
    </row>
    <row r="195" spans="4:5">
      <c r="D195" s="194">
        <v>281000169360</v>
      </c>
      <c r="E195" s="29" t="s">
        <v>1558</v>
      </c>
    </row>
    <row r="196" spans="4:5">
      <c r="D196" s="194">
        <v>281000169461</v>
      </c>
      <c r="E196" s="29" t="s">
        <v>1559</v>
      </c>
    </row>
    <row r="197" spans="4:5">
      <c r="D197" s="194">
        <v>281000169562</v>
      </c>
      <c r="E197" s="29" t="s">
        <v>1560</v>
      </c>
    </row>
    <row r="198" spans="4:5">
      <c r="D198" s="194">
        <v>281000169663</v>
      </c>
      <c r="E198" s="29" t="s">
        <v>1561</v>
      </c>
    </row>
    <row r="199" spans="4:5">
      <c r="D199" s="194">
        <v>281000169764</v>
      </c>
      <c r="E199" s="29" t="s">
        <v>1562</v>
      </c>
    </row>
    <row r="200" spans="4:5">
      <c r="D200" s="194">
        <v>281000169865</v>
      </c>
      <c r="E200" s="29" t="s">
        <v>1563</v>
      </c>
    </row>
    <row r="201" spans="4:5">
      <c r="D201" s="194">
        <v>281000169966</v>
      </c>
      <c r="E201" s="29" t="s">
        <v>1564</v>
      </c>
    </row>
    <row r="202" spans="4:5">
      <c r="D202" s="194">
        <v>281000170067</v>
      </c>
      <c r="E202" s="29" t="s">
        <v>1565</v>
      </c>
    </row>
    <row r="203" spans="4:5">
      <c r="D203" s="194">
        <v>281000170168</v>
      </c>
      <c r="E203" s="29" t="s">
        <v>1566</v>
      </c>
    </row>
    <row r="204" spans="4:5">
      <c r="D204" s="194">
        <v>281000170269</v>
      </c>
      <c r="E204" s="29" t="s">
        <v>1567</v>
      </c>
    </row>
    <row r="205" spans="4:5">
      <c r="D205" s="194">
        <v>281000170370</v>
      </c>
      <c r="E205" t="s">
        <v>1568</v>
      </c>
    </row>
    <row r="206" spans="4:5">
      <c r="D206" s="194">
        <v>281000170471</v>
      </c>
      <c r="E206" t="s">
        <v>1569</v>
      </c>
    </row>
    <row r="207" spans="4:5">
      <c r="D207" s="194">
        <v>281000170572</v>
      </c>
      <c r="E207" t="s">
        <v>1570</v>
      </c>
    </row>
    <row r="208" spans="4:5">
      <c r="D208" s="194">
        <v>281000170673</v>
      </c>
      <c r="E208" t="s">
        <v>1571</v>
      </c>
    </row>
    <row r="209" spans="4:5">
      <c r="D209" s="194">
        <v>281000170774</v>
      </c>
      <c r="E209" t="s">
        <v>1572</v>
      </c>
    </row>
    <row r="210" spans="4:5">
      <c r="D210" s="194">
        <v>281000170875</v>
      </c>
      <c r="E210" t="s">
        <v>1573</v>
      </c>
    </row>
    <row r="211" spans="4:5">
      <c r="D211" s="194">
        <v>281000170976</v>
      </c>
      <c r="E211" t="s">
        <v>1574</v>
      </c>
    </row>
    <row r="212" spans="4:5">
      <c r="D212" s="194">
        <v>281000171077</v>
      </c>
      <c r="E212" t="s">
        <v>1575</v>
      </c>
    </row>
    <row r="213" spans="4:5">
      <c r="D213" s="194">
        <v>281000171178</v>
      </c>
      <c r="E213" t="s">
        <v>1576</v>
      </c>
    </row>
    <row r="214" spans="4:5">
      <c r="D214" s="194">
        <v>281000171279</v>
      </c>
      <c r="E214" t="s">
        <v>1577</v>
      </c>
    </row>
    <row r="215" spans="4:5">
      <c r="D215" s="194">
        <v>281000171380</v>
      </c>
      <c r="E215" t="s">
        <v>1578</v>
      </c>
    </row>
    <row r="216" spans="4:5">
      <c r="D216" s="194">
        <v>281000171481</v>
      </c>
      <c r="E216" t="s">
        <v>1579</v>
      </c>
    </row>
    <row r="217" spans="4:5">
      <c r="D217" s="194">
        <v>281000171582</v>
      </c>
      <c r="E217" t="s">
        <v>1580</v>
      </c>
    </row>
    <row r="218" spans="4:5">
      <c r="D218" s="194">
        <v>281000171683</v>
      </c>
      <c r="E218" t="s">
        <v>1581</v>
      </c>
    </row>
    <row r="219" spans="4:5">
      <c r="D219" s="194">
        <v>281000171784</v>
      </c>
      <c r="E219" t="s">
        <v>1582</v>
      </c>
    </row>
    <row r="220" spans="4:5">
      <c r="D220" s="194">
        <v>281000171885</v>
      </c>
      <c r="E220" t="s">
        <v>1583</v>
      </c>
    </row>
    <row r="221" spans="4:5">
      <c r="D221" s="185">
        <v>281000171986</v>
      </c>
      <c r="E221" s="29" t="s">
        <v>1584</v>
      </c>
    </row>
    <row r="222" spans="4:5">
      <c r="D222" s="194">
        <v>281000172087</v>
      </c>
      <c r="E222" t="s">
        <v>1585</v>
      </c>
    </row>
    <row r="223" spans="4:5">
      <c r="D223" s="194">
        <v>281000172188</v>
      </c>
      <c r="E223" t="s">
        <v>1586</v>
      </c>
    </row>
    <row r="224" spans="4:5">
      <c r="D224" s="194">
        <v>281000172289</v>
      </c>
      <c r="E224" t="s">
        <v>1587</v>
      </c>
    </row>
    <row r="225" spans="4:5">
      <c r="D225" s="194">
        <v>281000172390</v>
      </c>
      <c r="E225" t="s">
        <v>1588</v>
      </c>
    </row>
    <row r="226" spans="4:5">
      <c r="D226" s="194">
        <v>281000172491</v>
      </c>
      <c r="E226" t="s">
        <v>1589</v>
      </c>
    </row>
    <row r="227" spans="4:5">
      <c r="D227" s="194">
        <v>281000172592</v>
      </c>
      <c r="E227" t="s">
        <v>1590</v>
      </c>
    </row>
    <row r="228" spans="4:5">
      <c r="D228" s="194">
        <v>281000172693</v>
      </c>
      <c r="E228" t="s">
        <v>1591</v>
      </c>
    </row>
    <row r="229" spans="4:5">
      <c r="D229" s="194">
        <v>281000172794</v>
      </c>
      <c r="E229" t="s">
        <v>1592</v>
      </c>
    </row>
    <row r="230" spans="4:5" s="29" customFormat="1">
      <c r="D230" s="185">
        <v>281000172895</v>
      </c>
      <c r="E230" s="29" t="s">
        <v>1593</v>
      </c>
    </row>
    <row r="231" spans="4:5">
      <c r="D231" s="194">
        <v>281000172996</v>
      </c>
      <c r="E231" t="s">
        <v>1594</v>
      </c>
    </row>
    <row r="232" spans="4:5">
      <c r="D232" s="194">
        <v>281000173000</v>
      </c>
      <c r="E232" t="s">
        <v>1595</v>
      </c>
    </row>
    <row r="233" spans="4:5">
      <c r="D233" s="194">
        <v>281000173101</v>
      </c>
      <c r="E233" t="s">
        <v>1596</v>
      </c>
    </row>
    <row r="234" spans="4:5">
      <c r="D234" s="194">
        <v>281000173202</v>
      </c>
      <c r="E234" t="s">
        <v>1597</v>
      </c>
    </row>
    <row r="235" spans="4:5">
      <c r="D235" s="194">
        <v>281000173303</v>
      </c>
      <c r="E235" t="s">
        <v>1598</v>
      </c>
    </row>
    <row r="236" spans="4:5">
      <c r="D236" s="194">
        <v>281000173404</v>
      </c>
      <c r="E236" t="s">
        <v>1599</v>
      </c>
    </row>
    <row r="237" spans="4:5">
      <c r="D237" s="194">
        <v>281000173505</v>
      </c>
      <c r="E237" t="s">
        <v>1600</v>
      </c>
    </row>
    <row r="238" spans="4:5">
      <c r="D238" s="194">
        <v>281000173606</v>
      </c>
      <c r="E238" t="s">
        <v>1601</v>
      </c>
    </row>
    <row r="239" spans="4:5">
      <c r="D239" s="194">
        <v>281000173707</v>
      </c>
      <c r="E239" t="s">
        <v>1602</v>
      </c>
    </row>
    <row r="240" spans="4:5">
      <c r="D240" s="194">
        <v>281000173808</v>
      </c>
      <c r="E240" t="s">
        <v>1603</v>
      </c>
    </row>
    <row r="241" spans="4:5">
      <c r="D241" s="194">
        <v>281000173909</v>
      </c>
      <c r="E241" t="s">
        <v>1604</v>
      </c>
    </row>
    <row r="242" spans="4:5">
      <c r="D242" s="194">
        <v>281000174010</v>
      </c>
      <c r="E242" t="s">
        <v>1605</v>
      </c>
    </row>
    <row r="243" spans="4:5">
      <c r="D243" s="194">
        <v>281000174111</v>
      </c>
      <c r="E243" t="s">
        <v>1606</v>
      </c>
    </row>
    <row r="244" spans="4:5">
      <c r="D244" s="194">
        <v>281000174212</v>
      </c>
      <c r="E244" t="s">
        <v>1607</v>
      </c>
    </row>
    <row r="245" spans="4:5">
      <c r="D245" s="194">
        <v>281000174313</v>
      </c>
      <c r="E245" t="s">
        <v>1608</v>
      </c>
    </row>
    <row r="246" spans="4:5">
      <c r="D246" s="194">
        <v>281000174414</v>
      </c>
      <c r="E246" t="s">
        <v>1609</v>
      </c>
    </row>
    <row r="247" spans="4:5">
      <c r="D247" s="194">
        <v>281000174515</v>
      </c>
      <c r="E247" t="s">
        <v>1610</v>
      </c>
    </row>
    <row r="248" spans="4:5">
      <c r="D248" s="194">
        <v>281000174616</v>
      </c>
      <c r="E248" t="s">
        <v>1611</v>
      </c>
    </row>
    <row r="249" spans="4:5">
      <c r="D249" s="194">
        <v>281000174717</v>
      </c>
      <c r="E249" t="s">
        <v>1612</v>
      </c>
    </row>
    <row r="250" spans="4:5">
      <c r="D250" s="194">
        <v>281000174818</v>
      </c>
      <c r="E250" t="s">
        <v>1613</v>
      </c>
    </row>
    <row r="251" spans="4:5">
      <c r="D251" s="194">
        <v>281000174919</v>
      </c>
      <c r="E251" t="s">
        <v>1614</v>
      </c>
    </row>
    <row r="252" spans="4:5">
      <c r="D252" s="194">
        <v>281000175020</v>
      </c>
      <c r="E252" t="s">
        <v>1615</v>
      </c>
    </row>
    <row r="253" spans="4:5">
      <c r="D253" s="194">
        <v>281000175121</v>
      </c>
      <c r="E253" t="s">
        <v>1616</v>
      </c>
    </row>
    <row r="254" spans="4:5">
      <c r="D254" s="194">
        <v>281000175222</v>
      </c>
      <c r="E254" t="s">
        <v>1617</v>
      </c>
    </row>
    <row r="255" spans="4:5">
      <c r="D255" s="194">
        <v>281000175323</v>
      </c>
      <c r="E255" t="s">
        <v>1618</v>
      </c>
    </row>
    <row r="256" spans="4:5">
      <c r="D256" s="194">
        <v>281000175424</v>
      </c>
      <c r="E256" t="s">
        <v>1619</v>
      </c>
    </row>
    <row r="257" spans="4:5">
      <c r="D257" s="194">
        <v>281000175525</v>
      </c>
      <c r="E257" t="s">
        <v>1620</v>
      </c>
    </row>
    <row r="258" spans="4:5">
      <c r="D258" s="194">
        <v>281000175626</v>
      </c>
      <c r="E258" t="s">
        <v>1621</v>
      </c>
    </row>
    <row r="259" spans="4:5">
      <c r="D259" s="194">
        <v>281000175727</v>
      </c>
      <c r="E259" t="s">
        <v>1622</v>
      </c>
    </row>
    <row r="260" spans="4:5">
      <c r="D260" s="194">
        <v>281000175828</v>
      </c>
      <c r="E260" t="s">
        <v>1623</v>
      </c>
    </row>
    <row r="261" spans="4:5">
      <c r="D261" s="194">
        <v>281000175929</v>
      </c>
      <c r="E261" t="s">
        <v>1624</v>
      </c>
    </row>
    <row r="262" spans="4:5">
      <c r="D262" s="194">
        <v>281000176030</v>
      </c>
      <c r="E262" t="s">
        <v>1625</v>
      </c>
    </row>
    <row r="263" spans="4:5">
      <c r="D263" s="194">
        <v>281000176131</v>
      </c>
      <c r="E263" t="s">
        <v>1626</v>
      </c>
    </row>
    <row r="264" spans="4:5">
      <c r="D264" s="194">
        <v>281000176232</v>
      </c>
      <c r="E264" t="s">
        <v>1627</v>
      </c>
    </row>
    <row r="265" spans="4:5">
      <c r="D265" s="194">
        <v>281000176333</v>
      </c>
      <c r="E265" t="s">
        <v>1628</v>
      </c>
    </row>
    <row r="266" spans="4:5">
      <c r="D266" s="194">
        <v>281000176434</v>
      </c>
      <c r="E266" t="s">
        <v>1629</v>
      </c>
    </row>
    <row r="267" spans="4:5">
      <c r="D267" s="194">
        <v>281000176535</v>
      </c>
      <c r="E267" t="s">
        <v>1630</v>
      </c>
    </row>
    <row r="268" spans="4:5">
      <c r="D268" s="194">
        <v>281000176636</v>
      </c>
      <c r="E268" t="s">
        <v>1631</v>
      </c>
    </row>
    <row r="269" spans="4:5">
      <c r="D269" s="194">
        <v>281000176737</v>
      </c>
      <c r="E269" t="s">
        <v>1632</v>
      </c>
    </row>
    <row r="270" spans="4:5">
      <c r="D270" s="194">
        <v>281000176838</v>
      </c>
      <c r="E270" t="s">
        <v>1633</v>
      </c>
    </row>
    <row r="271" spans="4:5">
      <c r="D271" s="194">
        <v>281000176939</v>
      </c>
      <c r="E271" t="s">
        <v>1634</v>
      </c>
    </row>
    <row r="272" spans="4:5">
      <c r="D272" s="194">
        <v>281000177040</v>
      </c>
      <c r="E272" t="s">
        <v>1635</v>
      </c>
    </row>
    <row r="273" spans="4:5">
      <c r="D273" s="194">
        <v>281000177141</v>
      </c>
      <c r="E273" t="s">
        <v>1636</v>
      </c>
    </row>
    <row r="274" spans="4:5">
      <c r="D274" s="194">
        <v>281000177242</v>
      </c>
      <c r="E274" t="s">
        <v>1637</v>
      </c>
    </row>
    <row r="275" spans="4:5">
      <c r="D275" s="194">
        <v>281000177343</v>
      </c>
      <c r="E275" t="s">
        <v>1638</v>
      </c>
    </row>
    <row r="276" spans="4:5">
      <c r="D276" s="194">
        <v>281000177444</v>
      </c>
      <c r="E276" t="s">
        <v>1639</v>
      </c>
    </row>
    <row r="277" spans="4:5">
      <c r="D277" s="194">
        <v>281000177545</v>
      </c>
      <c r="E277" t="s">
        <v>1640</v>
      </c>
    </row>
    <row r="278" spans="4:5">
      <c r="D278" s="194">
        <v>281000177646</v>
      </c>
      <c r="E278" t="s">
        <v>1641</v>
      </c>
    </row>
    <row r="279" spans="4:5">
      <c r="D279" s="194">
        <v>281000177747</v>
      </c>
      <c r="E279" t="s">
        <v>1642</v>
      </c>
    </row>
    <row r="280" spans="4:5">
      <c r="D280" s="194">
        <v>281000177848</v>
      </c>
      <c r="E280" t="s">
        <v>1643</v>
      </c>
    </row>
    <row r="281" spans="4:5">
      <c r="D281" s="194">
        <v>281000177949</v>
      </c>
      <c r="E281" t="s">
        <v>1644</v>
      </c>
    </row>
    <row r="282" spans="4:5">
      <c r="D282" s="194">
        <v>281000178050</v>
      </c>
      <c r="E282" t="s">
        <v>1645</v>
      </c>
    </row>
    <row r="283" spans="4:5">
      <c r="D283" s="194">
        <v>281000178151</v>
      </c>
      <c r="E283" t="s">
        <v>1646</v>
      </c>
    </row>
    <row r="284" spans="4:5">
      <c r="D284" s="194">
        <v>281000178252</v>
      </c>
      <c r="E284" t="s">
        <v>1647</v>
      </c>
    </row>
    <row r="285" spans="4:5">
      <c r="D285" s="194">
        <v>281000178353</v>
      </c>
      <c r="E285" t="s">
        <v>1648</v>
      </c>
    </row>
    <row r="286" spans="4:5">
      <c r="D286" s="194">
        <v>281000178454</v>
      </c>
      <c r="E286" t="s">
        <v>1649</v>
      </c>
    </row>
    <row r="287" spans="4:5">
      <c r="D287" s="194">
        <v>281000178555</v>
      </c>
      <c r="E287" t="s">
        <v>1650</v>
      </c>
    </row>
    <row r="288" spans="4:5">
      <c r="D288" s="194">
        <v>281000178656</v>
      </c>
      <c r="E288" t="s">
        <v>1651</v>
      </c>
    </row>
    <row r="289" spans="4:5">
      <c r="D289" s="194">
        <v>281000178757</v>
      </c>
      <c r="E289" t="s">
        <v>1652</v>
      </c>
    </row>
    <row r="290" spans="4:5">
      <c r="D290" s="194">
        <v>281000178858</v>
      </c>
      <c r="E290" t="s">
        <v>1653</v>
      </c>
    </row>
    <row r="291" spans="4:5">
      <c r="D291" s="194">
        <v>281000178959</v>
      </c>
      <c r="E291" t="s">
        <v>1654</v>
      </c>
    </row>
    <row r="292" spans="4:5">
      <c r="D292" s="194">
        <v>281000179060</v>
      </c>
      <c r="E292" t="s">
        <v>1655</v>
      </c>
    </row>
    <row r="293" spans="4:5">
      <c r="D293" s="194">
        <v>281000179161</v>
      </c>
      <c r="E293" t="s">
        <v>1656</v>
      </c>
    </row>
    <row r="294" spans="4:5">
      <c r="D294" s="194">
        <v>281000179262</v>
      </c>
      <c r="E294" t="s">
        <v>1657</v>
      </c>
    </row>
    <row r="295" spans="4:5">
      <c r="D295" s="194">
        <v>281000179363</v>
      </c>
      <c r="E295" t="s">
        <v>1658</v>
      </c>
    </row>
    <row r="296" spans="4:5">
      <c r="D296" s="194">
        <v>281000179464</v>
      </c>
      <c r="E296" t="s">
        <v>1659</v>
      </c>
    </row>
    <row r="297" spans="4:5">
      <c r="D297" s="194">
        <v>281000179565</v>
      </c>
      <c r="E297" t="s">
        <v>1660</v>
      </c>
    </row>
    <row r="298" spans="4:5">
      <c r="D298" s="194">
        <v>281000179666</v>
      </c>
      <c r="E298" t="s">
        <v>1661</v>
      </c>
    </row>
    <row r="299" spans="4:5">
      <c r="D299" s="194">
        <v>281000179767</v>
      </c>
      <c r="E299" t="s">
        <v>1662</v>
      </c>
    </row>
    <row r="300" spans="4:5">
      <c r="D300" s="194">
        <v>281000179868</v>
      </c>
      <c r="E300" t="s">
        <v>1663</v>
      </c>
    </row>
    <row r="301" spans="4:5">
      <c r="D301" s="194">
        <v>281000179969</v>
      </c>
      <c r="E301" t="s">
        <v>1664</v>
      </c>
    </row>
    <row r="302" spans="4:5">
      <c r="D302" s="194">
        <v>281000180070</v>
      </c>
      <c r="E302" t="s">
        <v>1665</v>
      </c>
    </row>
    <row r="303" spans="4:5">
      <c r="D303" s="194">
        <v>281000180171</v>
      </c>
      <c r="E303" t="s">
        <v>1666</v>
      </c>
    </row>
    <row r="304" spans="4:5">
      <c r="D304" s="194">
        <v>281000180272</v>
      </c>
      <c r="E304" t="s">
        <v>1667</v>
      </c>
    </row>
    <row r="305" spans="4:5">
      <c r="D305" s="194">
        <v>281000180373</v>
      </c>
      <c r="E305" t="s">
        <v>1668</v>
      </c>
    </row>
    <row r="306" spans="4:5">
      <c r="D306" s="194">
        <v>281000180474</v>
      </c>
      <c r="E306" t="s">
        <v>1669</v>
      </c>
    </row>
    <row r="307" spans="4:5">
      <c r="D307" s="194">
        <v>281000180575</v>
      </c>
      <c r="E307" t="s">
        <v>1670</v>
      </c>
    </row>
    <row r="308" spans="4:5">
      <c r="D308" s="194">
        <v>281000180676</v>
      </c>
      <c r="E308" t="s">
        <v>1671</v>
      </c>
    </row>
    <row r="309" spans="4:5">
      <c r="D309" s="194">
        <v>281000180777</v>
      </c>
      <c r="E309" t="s">
        <v>1672</v>
      </c>
    </row>
    <row r="310" spans="4:5">
      <c r="D310" s="194">
        <v>281000180878</v>
      </c>
      <c r="E310" t="s">
        <v>1673</v>
      </c>
    </row>
    <row r="311" spans="4:5">
      <c r="D311" s="194">
        <v>281000180979</v>
      </c>
      <c r="E311" t="s">
        <v>1674</v>
      </c>
    </row>
    <row r="312" spans="4:5">
      <c r="D312" s="194">
        <v>281000181080</v>
      </c>
      <c r="E312" t="s">
        <v>1675</v>
      </c>
    </row>
    <row r="313" spans="4:5">
      <c r="D313" s="194">
        <v>281000181181</v>
      </c>
      <c r="E313" t="s">
        <v>1676</v>
      </c>
    </row>
    <row r="314" spans="4:5">
      <c r="D314" s="194">
        <v>281000181282</v>
      </c>
      <c r="E314" t="s">
        <v>1677</v>
      </c>
    </row>
    <row r="315" spans="4:5">
      <c r="D315" s="194">
        <v>281000181383</v>
      </c>
      <c r="E315" t="s">
        <v>1678</v>
      </c>
    </row>
    <row r="316" spans="4:5">
      <c r="D316" s="194">
        <v>281000181484</v>
      </c>
      <c r="E316" t="s">
        <v>1679</v>
      </c>
    </row>
    <row r="317" spans="4:5">
      <c r="D317" s="194">
        <v>281000181585</v>
      </c>
      <c r="E317" t="s">
        <v>1680</v>
      </c>
    </row>
    <row r="318" spans="4:5">
      <c r="D318" s="194">
        <v>281000181686</v>
      </c>
      <c r="E318" t="s">
        <v>1681</v>
      </c>
    </row>
    <row r="319" spans="4:5">
      <c r="D319" s="194">
        <v>281000181787</v>
      </c>
      <c r="E319" t="s">
        <v>1682</v>
      </c>
    </row>
    <row r="320" spans="4:5">
      <c r="D320" s="194">
        <v>281000181888</v>
      </c>
      <c r="E320" t="s">
        <v>1683</v>
      </c>
    </row>
    <row r="321" spans="4:5">
      <c r="D321" s="194">
        <v>281000181989</v>
      </c>
      <c r="E321" t="s">
        <v>1684</v>
      </c>
    </row>
    <row r="322" spans="4:5">
      <c r="D322" s="194">
        <v>281000182090</v>
      </c>
      <c r="E322" t="s">
        <v>1685</v>
      </c>
    </row>
    <row r="323" spans="4:5">
      <c r="D323" s="194">
        <v>281000182191</v>
      </c>
      <c r="E323" t="s">
        <v>1686</v>
      </c>
    </row>
    <row r="324" spans="4:5">
      <c r="D324" s="194">
        <v>281000182292</v>
      </c>
      <c r="E324" t="s">
        <v>1687</v>
      </c>
    </row>
    <row r="325" spans="4:5">
      <c r="D325" s="194">
        <v>281000182393</v>
      </c>
      <c r="E325" t="s">
        <v>1688</v>
      </c>
    </row>
    <row r="326" spans="4:5">
      <c r="D326" s="194">
        <v>281000182494</v>
      </c>
      <c r="E326" t="s">
        <v>1689</v>
      </c>
    </row>
    <row r="327" spans="4:5">
      <c r="D327" s="194">
        <v>281000182595</v>
      </c>
      <c r="E327" t="s">
        <v>1690</v>
      </c>
    </row>
    <row r="328" spans="4:5">
      <c r="D328" s="194">
        <v>281000182696</v>
      </c>
      <c r="E328" t="s">
        <v>1691</v>
      </c>
    </row>
    <row r="329" spans="4:5">
      <c r="D329" s="194">
        <v>281000182700</v>
      </c>
      <c r="E329" t="s">
        <v>1692</v>
      </c>
    </row>
    <row r="330" spans="4:5">
      <c r="D330" s="194">
        <v>281000182801</v>
      </c>
      <c r="E330" t="s">
        <v>1693</v>
      </c>
    </row>
    <row r="331" spans="4:5">
      <c r="D331" s="194">
        <v>281000182902</v>
      </c>
      <c r="E331" t="s">
        <v>1694</v>
      </c>
    </row>
    <row r="332" spans="4:5">
      <c r="D332" s="194">
        <v>281000183003</v>
      </c>
      <c r="E332" t="s">
        <v>1695</v>
      </c>
    </row>
    <row r="333" spans="4:5">
      <c r="D333" s="194">
        <v>281000183104</v>
      </c>
      <c r="E333" t="s">
        <v>1696</v>
      </c>
    </row>
    <row r="334" spans="4:5">
      <c r="D334" s="194">
        <v>281000183205</v>
      </c>
      <c r="E334" t="s">
        <v>1697</v>
      </c>
    </row>
    <row r="335" spans="4:5">
      <c r="D335" s="194">
        <v>281000183306</v>
      </c>
      <c r="E335" t="s">
        <v>1698</v>
      </c>
    </row>
    <row r="336" spans="4:5">
      <c r="D336" s="194">
        <v>281000183407</v>
      </c>
      <c r="E336" t="s">
        <v>1699</v>
      </c>
    </row>
    <row r="337" spans="4:5">
      <c r="D337" s="194">
        <v>281000183508</v>
      </c>
      <c r="E337" t="s">
        <v>1700</v>
      </c>
    </row>
    <row r="338" spans="4:5">
      <c r="D338" s="194">
        <v>281000183609</v>
      </c>
      <c r="E338" t="s">
        <v>1701</v>
      </c>
    </row>
    <row r="339" spans="4:5">
      <c r="D339" s="194">
        <v>281000183710</v>
      </c>
      <c r="E339" t="s">
        <v>1702</v>
      </c>
    </row>
    <row r="340" spans="4:5">
      <c r="D340" s="194">
        <v>281000183811</v>
      </c>
      <c r="E340" t="s">
        <v>1703</v>
      </c>
    </row>
    <row r="341" spans="4:5">
      <c r="D341" s="194">
        <v>281000183912</v>
      </c>
      <c r="E341" t="s">
        <v>1704</v>
      </c>
    </row>
    <row r="342" spans="4:5">
      <c r="D342" s="194">
        <v>281000184013</v>
      </c>
      <c r="E342" t="s">
        <v>1705</v>
      </c>
    </row>
    <row r="343" spans="4:5">
      <c r="D343" s="194">
        <v>281000184114</v>
      </c>
      <c r="E343" t="s">
        <v>1706</v>
      </c>
    </row>
    <row r="344" spans="4:5">
      <c r="D344" s="194">
        <v>281000184215</v>
      </c>
      <c r="E344" t="s">
        <v>1707</v>
      </c>
    </row>
    <row r="345" spans="4:5">
      <c r="D345" s="194">
        <v>281000184316</v>
      </c>
      <c r="E345" t="s">
        <v>1708</v>
      </c>
    </row>
    <row r="346" spans="4:5">
      <c r="D346" s="194">
        <v>281000184417</v>
      </c>
      <c r="E346" t="s">
        <v>1709</v>
      </c>
    </row>
    <row r="347" spans="4:5">
      <c r="D347" s="194">
        <v>281000184518</v>
      </c>
      <c r="E347" t="s">
        <v>1710</v>
      </c>
    </row>
    <row r="348" spans="4:5">
      <c r="D348" s="194">
        <v>281000184619</v>
      </c>
      <c r="E348" t="s">
        <v>1711</v>
      </c>
    </row>
    <row r="349" spans="4:5">
      <c r="D349" s="194">
        <v>281000184720</v>
      </c>
      <c r="E349" t="s">
        <v>1712</v>
      </c>
    </row>
    <row r="350" spans="4:5">
      <c r="D350" s="194">
        <v>281000184821</v>
      </c>
      <c r="E350" t="s">
        <v>1713</v>
      </c>
    </row>
    <row r="351" spans="4:5">
      <c r="D351" s="194">
        <v>281000184922</v>
      </c>
      <c r="E351" t="s">
        <v>1714</v>
      </c>
    </row>
    <row r="352" spans="4:5">
      <c r="D352" s="194">
        <v>281000185023</v>
      </c>
      <c r="E352" t="s">
        <v>1715</v>
      </c>
    </row>
    <row r="353" spans="4:5">
      <c r="D353" s="194">
        <v>281000185124</v>
      </c>
      <c r="E353" t="s">
        <v>1716</v>
      </c>
    </row>
    <row r="354" spans="4:5">
      <c r="D354" s="194">
        <v>281000185225</v>
      </c>
      <c r="E354" t="s">
        <v>1717</v>
      </c>
    </row>
    <row r="355" spans="4:5">
      <c r="D355" s="194">
        <v>281000185326</v>
      </c>
      <c r="E355" t="s">
        <v>1718</v>
      </c>
    </row>
    <row r="356" spans="4:5">
      <c r="D356" s="194">
        <v>281000185427</v>
      </c>
      <c r="E356" t="s">
        <v>1719</v>
      </c>
    </row>
    <row r="357" spans="4:5">
      <c r="D357" s="194">
        <v>281000185528</v>
      </c>
      <c r="E357" t="s">
        <v>1720</v>
      </c>
    </row>
    <row r="358" spans="4:5">
      <c r="D358" s="194">
        <v>281000185629</v>
      </c>
      <c r="E358" t="s">
        <v>1721</v>
      </c>
    </row>
    <row r="359" spans="4:5">
      <c r="D359" s="194">
        <v>281000185730</v>
      </c>
      <c r="E359" t="s">
        <v>1722</v>
      </c>
    </row>
    <row r="360" spans="4:5">
      <c r="D360" s="194">
        <v>281000185831</v>
      </c>
      <c r="E360" t="s">
        <v>1723</v>
      </c>
    </row>
    <row r="361" spans="4:5">
      <c r="D361" s="194">
        <v>281000185932</v>
      </c>
      <c r="E361" t="s">
        <v>1724</v>
      </c>
    </row>
    <row r="362" spans="4:5">
      <c r="D362" s="194">
        <v>281000186033</v>
      </c>
      <c r="E362" t="s">
        <v>1725</v>
      </c>
    </row>
    <row r="363" spans="4:5">
      <c r="D363" s="194">
        <v>281000186134</v>
      </c>
      <c r="E363" t="s">
        <v>1726</v>
      </c>
    </row>
    <row r="364" spans="4:5">
      <c r="D364" s="194">
        <v>281000186235</v>
      </c>
      <c r="E364" t="s">
        <v>1727</v>
      </c>
    </row>
    <row r="365" spans="4:5">
      <c r="D365" s="194">
        <v>281000186336</v>
      </c>
      <c r="E365" t="s">
        <v>1728</v>
      </c>
    </row>
    <row r="366" spans="4:5">
      <c r="D366" s="194">
        <v>281000186437</v>
      </c>
      <c r="E366" t="s">
        <v>1729</v>
      </c>
    </row>
    <row r="367" spans="4:5">
      <c r="D367" s="194">
        <v>281000186538</v>
      </c>
      <c r="E367" t="s">
        <v>1730</v>
      </c>
    </row>
    <row r="368" spans="4:5">
      <c r="D368" s="194">
        <v>281000186639</v>
      </c>
      <c r="E368" t="s">
        <v>1731</v>
      </c>
    </row>
    <row r="369" spans="4:5">
      <c r="D369" s="194">
        <v>281000186740</v>
      </c>
      <c r="E369" t="s">
        <v>1732</v>
      </c>
    </row>
    <row r="370" spans="4:5">
      <c r="D370" s="194">
        <v>281000186841</v>
      </c>
      <c r="E370" t="s">
        <v>1733</v>
      </c>
    </row>
    <row r="371" spans="4:5">
      <c r="D371" s="194">
        <v>281000186942</v>
      </c>
      <c r="E371" t="s">
        <v>1734</v>
      </c>
    </row>
    <row r="372" spans="4:5">
      <c r="D372" s="194">
        <v>281000187043</v>
      </c>
      <c r="E372" t="s">
        <v>1735</v>
      </c>
    </row>
    <row r="373" spans="4:5">
      <c r="D373" s="194">
        <v>281000187144</v>
      </c>
      <c r="E373" t="s">
        <v>1736</v>
      </c>
    </row>
    <row r="374" spans="4:5">
      <c r="D374" s="194">
        <v>281000187245</v>
      </c>
      <c r="E374" t="s">
        <v>1737</v>
      </c>
    </row>
    <row r="375" spans="4:5">
      <c r="D375" s="194">
        <v>281000187346</v>
      </c>
      <c r="E375" t="s">
        <v>1738</v>
      </c>
    </row>
    <row r="376" spans="4:5">
      <c r="D376" s="194">
        <v>281000187447</v>
      </c>
      <c r="E376" t="s">
        <v>1739</v>
      </c>
    </row>
    <row r="377" spans="4:5">
      <c r="D377" s="194">
        <v>281000187548</v>
      </c>
      <c r="E377" t="s">
        <v>1740</v>
      </c>
    </row>
    <row r="378" spans="4:5">
      <c r="D378" s="194">
        <v>281000187649</v>
      </c>
      <c r="E378" t="s">
        <v>1741</v>
      </c>
    </row>
    <row r="379" spans="4:5">
      <c r="D379" s="194">
        <v>281000187750</v>
      </c>
      <c r="E379" t="s">
        <v>1742</v>
      </c>
    </row>
    <row r="380" spans="4:5">
      <c r="D380" s="194">
        <v>281000187851</v>
      </c>
      <c r="E380" t="s">
        <v>1743</v>
      </c>
    </row>
    <row r="381" spans="4:5">
      <c r="D381" s="194">
        <v>281000187952</v>
      </c>
      <c r="E381" t="s">
        <v>1744</v>
      </c>
    </row>
    <row r="382" spans="4:5">
      <c r="D382" s="194">
        <v>281000188053</v>
      </c>
      <c r="E382" t="s">
        <v>1745</v>
      </c>
    </row>
    <row r="383" spans="4:5">
      <c r="D383" s="194">
        <v>281000188154</v>
      </c>
      <c r="E383" t="s">
        <v>1746</v>
      </c>
    </row>
    <row r="384" spans="4:5">
      <c r="D384" s="194">
        <v>281000188255</v>
      </c>
      <c r="E384" t="s">
        <v>1747</v>
      </c>
    </row>
    <row r="385" spans="4:5">
      <c r="D385" s="194">
        <v>281000188356</v>
      </c>
      <c r="E385" t="s">
        <v>1748</v>
      </c>
    </row>
    <row r="386" spans="4:5">
      <c r="D386" s="194">
        <v>281000188457</v>
      </c>
      <c r="E386" t="s">
        <v>1749</v>
      </c>
    </row>
    <row r="387" spans="4:5">
      <c r="D387" s="194">
        <v>281000188558</v>
      </c>
      <c r="E387" t="s">
        <v>1750</v>
      </c>
    </row>
    <row r="388" spans="4:5">
      <c r="D388" s="194">
        <v>281000188659</v>
      </c>
      <c r="E388" t="s">
        <v>1751</v>
      </c>
    </row>
    <row r="389" spans="4:5">
      <c r="D389" s="194">
        <v>281000188760</v>
      </c>
      <c r="E389" t="s">
        <v>1752</v>
      </c>
    </row>
    <row r="390" spans="4:5">
      <c r="D390" s="194">
        <v>281000188861</v>
      </c>
      <c r="E390" t="s">
        <v>1753</v>
      </c>
    </row>
    <row r="391" spans="4:5">
      <c r="D391" s="194">
        <v>281000188962</v>
      </c>
      <c r="E391" t="s">
        <v>1754</v>
      </c>
    </row>
    <row r="392" spans="4:5">
      <c r="D392" s="194">
        <v>281000189063</v>
      </c>
      <c r="E392" t="s">
        <v>1755</v>
      </c>
    </row>
    <row r="393" spans="4:5">
      <c r="D393" s="194">
        <v>281000189164</v>
      </c>
      <c r="E393" t="s">
        <v>1756</v>
      </c>
    </row>
    <row r="394" spans="4:5">
      <c r="D394" s="194">
        <v>281000189265</v>
      </c>
      <c r="E394" t="s">
        <v>1757</v>
      </c>
    </row>
    <row r="395" spans="4:5">
      <c r="D395" s="194">
        <v>281000189366</v>
      </c>
      <c r="E395" t="s">
        <v>1758</v>
      </c>
    </row>
    <row r="396" spans="4:5">
      <c r="D396" s="194">
        <v>281000189467</v>
      </c>
      <c r="E396" t="s">
        <v>1759</v>
      </c>
    </row>
    <row r="397" spans="4:5">
      <c r="D397" s="194">
        <v>281000189568</v>
      </c>
      <c r="E397" t="s">
        <v>1760</v>
      </c>
    </row>
    <row r="398" spans="4:5">
      <c r="D398" s="194">
        <v>281000189669</v>
      </c>
      <c r="E398" t="s">
        <v>1761</v>
      </c>
    </row>
    <row r="399" spans="4:5">
      <c r="D399" s="194">
        <v>281000189770</v>
      </c>
      <c r="E399" t="s">
        <v>1762</v>
      </c>
    </row>
    <row r="400" spans="4:5">
      <c r="D400" s="194">
        <v>281000189871</v>
      </c>
      <c r="E400" t="s">
        <v>1763</v>
      </c>
    </row>
    <row r="401" spans="4:5">
      <c r="D401" s="194">
        <v>281000189972</v>
      </c>
      <c r="E401" t="s">
        <v>1764</v>
      </c>
    </row>
    <row r="402" spans="4:5">
      <c r="D402" s="194">
        <v>281000190073</v>
      </c>
      <c r="E402" t="s">
        <v>1765</v>
      </c>
    </row>
    <row r="403" spans="4:5">
      <c r="D403" s="194">
        <v>281000190174</v>
      </c>
      <c r="E403" t="s">
        <v>1766</v>
      </c>
    </row>
    <row r="404" spans="4:5">
      <c r="D404" s="194">
        <v>281000190275</v>
      </c>
      <c r="E404" t="s">
        <v>1767</v>
      </c>
    </row>
    <row r="405" spans="4:5">
      <c r="D405" s="194">
        <v>281000190376</v>
      </c>
      <c r="E405" t="s">
        <v>1768</v>
      </c>
    </row>
    <row r="406" spans="4:5">
      <c r="D406" s="194">
        <v>281000190477</v>
      </c>
      <c r="E406" t="s">
        <v>1769</v>
      </c>
    </row>
    <row r="407" spans="4:5">
      <c r="D407" s="194">
        <v>281000190578</v>
      </c>
      <c r="E407" t="s">
        <v>1770</v>
      </c>
    </row>
    <row r="408" spans="4:5">
      <c r="D408" s="194">
        <v>281000190679</v>
      </c>
      <c r="E408" t="s">
        <v>1771</v>
      </c>
    </row>
    <row r="409" spans="4:5">
      <c r="D409" s="194">
        <v>281000190780</v>
      </c>
      <c r="E409" t="s">
        <v>1772</v>
      </c>
    </row>
    <row r="410" spans="4:5">
      <c r="D410" s="194">
        <v>281000190881</v>
      </c>
      <c r="E410" t="s">
        <v>1773</v>
      </c>
    </row>
    <row r="411" spans="4:5">
      <c r="D411" s="194">
        <v>281000190982</v>
      </c>
      <c r="E411" t="s">
        <v>1774</v>
      </c>
    </row>
    <row r="412" spans="4:5">
      <c r="D412" s="194">
        <v>281000191083</v>
      </c>
      <c r="E412" t="s">
        <v>1775</v>
      </c>
    </row>
    <row r="413" spans="4:5">
      <c r="D413" s="194">
        <v>281000191184</v>
      </c>
      <c r="E413" t="s">
        <v>1776</v>
      </c>
    </row>
    <row r="414" spans="4:5">
      <c r="D414" s="194">
        <v>281000191285</v>
      </c>
      <c r="E414" t="s">
        <v>1777</v>
      </c>
    </row>
    <row r="415" spans="4:5">
      <c r="D415" s="194">
        <v>281000191386</v>
      </c>
      <c r="E415" t="s">
        <v>1778</v>
      </c>
    </row>
    <row r="416" spans="4:5">
      <c r="D416" s="194">
        <v>281000191487</v>
      </c>
      <c r="E416" t="s">
        <v>1779</v>
      </c>
    </row>
    <row r="417" spans="4:5">
      <c r="D417" s="194">
        <v>281000191588</v>
      </c>
      <c r="E417" t="s">
        <v>1780</v>
      </c>
    </row>
    <row r="418" spans="4:5">
      <c r="D418" s="194">
        <v>281000191689</v>
      </c>
      <c r="E418" t="s">
        <v>1781</v>
      </c>
    </row>
    <row r="419" spans="4:5">
      <c r="D419" s="194">
        <v>281000191790</v>
      </c>
      <c r="E419" t="s">
        <v>1782</v>
      </c>
    </row>
    <row r="420" spans="4:5">
      <c r="D420" s="194">
        <v>281000191891</v>
      </c>
      <c r="E420" t="s">
        <v>1783</v>
      </c>
    </row>
    <row r="421" spans="4:5">
      <c r="D421" s="194">
        <v>281000191992</v>
      </c>
      <c r="E421" t="s">
        <v>1784</v>
      </c>
    </row>
    <row r="422" spans="4:5">
      <c r="D422" s="194">
        <v>281000192093</v>
      </c>
      <c r="E422" t="s">
        <v>1785</v>
      </c>
    </row>
    <row r="423" spans="4:5">
      <c r="D423" s="194">
        <v>281000192194</v>
      </c>
      <c r="E423" t="s">
        <v>1786</v>
      </c>
    </row>
    <row r="424" spans="4:5">
      <c r="D424" s="194">
        <v>281000192295</v>
      </c>
      <c r="E424" t="s">
        <v>1787</v>
      </c>
    </row>
    <row r="425" spans="4:5">
      <c r="D425" s="194">
        <v>281000192396</v>
      </c>
      <c r="E425" t="s">
        <v>1788</v>
      </c>
    </row>
    <row r="426" spans="4:5">
      <c r="D426" s="194">
        <v>281000192400</v>
      </c>
      <c r="E426" t="s">
        <v>1789</v>
      </c>
    </row>
    <row r="427" spans="4:5">
      <c r="D427" s="194">
        <v>281000192501</v>
      </c>
      <c r="E427" t="s">
        <v>1790</v>
      </c>
    </row>
    <row r="428" spans="4:5">
      <c r="D428" s="194">
        <v>281000192602</v>
      </c>
      <c r="E428" t="s">
        <v>1791</v>
      </c>
    </row>
    <row r="429" spans="4:5">
      <c r="D429" s="194">
        <v>281000192703</v>
      </c>
      <c r="E429" t="s">
        <v>1792</v>
      </c>
    </row>
    <row r="430" spans="4:5">
      <c r="D430" s="194">
        <v>281000192804</v>
      </c>
      <c r="E430" t="s">
        <v>1793</v>
      </c>
    </row>
    <row r="431" spans="4:5">
      <c r="D431" s="194">
        <v>281000192905</v>
      </c>
      <c r="E431" t="s">
        <v>1794</v>
      </c>
    </row>
    <row r="432" spans="4:5">
      <c r="D432" s="194">
        <v>281000193006</v>
      </c>
      <c r="E432" t="s">
        <v>1795</v>
      </c>
    </row>
    <row r="433" spans="4:5">
      <c r="D433" s="194">
        <v>281000193107</v>
      </c>
      <c r="E433" t="s">
        <v>1796</v>
      </c>
    </row>
    <row r="434" spans="4:5">
      <c r="D434" s="194">
        <v>281000193208</v>
      </c>
      <c r="E434" t="s">
        <v>1797</v>
      </c>
    </row>
    <row r="435" spans="4:5">
      <c r="D435" s="194">
        <v>281000193309</v>
      </c>
      <c r="E435" t="s">
        <v>1798</v>
      </c>
    </row>
    <row r="436" spans="4:5">
      <c r="D436" s="194">
        <v>281000193410</v>
      </c>
      <c r="E436" t="s">
        <v>1799</v>
      </c>
    </row>
    <row r="437" spans="4:5">
      <c r="D437" s="194">
        <v>281000193511</v>
      </c>
      <c r="E437" t="s">
        <v>1800</v>
      </c>
    </row>
    <row r="438" spans="4:5">
      <c r="D438" s="194">
        <v>281000193612</v>
      </c>
      <c r="E438" t="s">
        <v>1801</v>
      </c>
    </row>
    <row r="439" spans="4:5">
      <c r="D439" s="194">
        <v>281000193713</v>
      </c>
      <c r="E439" t="s">
        <v>1802</v>
      </c>
    </row>
    <row r="440" spans="4:5">
      <c r="D440" s="194">
        <v>281000193814</v>
      </c>
      <c r="E440" t="s">
        <v>1803</v>
      </c>
    </row>
    <row r="441" spans="4:5">
      <c r="D441" s="194">
        <v>281000193915</v>
      </c>
      <c r="E441" t="s">
        <v>1804</v>
      </c>
    </row>
    <row r="442" spans="4:5">
      <c r="D442" s="194">
        <v>281000194016</v>
      </c>
      <c r="E442" t="s">
        <v>1805</v>
      </c>
    </row>
    <row r="443" spans="4:5">
      <c r="D443" s="194">
        <v>281000194117</v>
      </c>
      <c r="E443" t="s">
        <v>1806</v>
      </c>
    </row>
    <row r="444" spans="4:5">
      <c r="D444" s="194">
        <v>281000194218</v>
      </c>
      <c r="E444" t="s">
        <v>1807</v>
      </c>
    </row>
    <row r="445" spans="4:5">
      <c r="D445" s="194">
        <v>281000194319</v>
      </c>
      <c r="E445" t="s">
        <v>1808</v>
      </c>
    </row>
    <row r="446" spans="4:5">
      <c r="D446" s="194">
        <v>281000194420</v>
      </c>
      <c r="E446" t="s">
        <v>1809</v>
      </c>
    </row>
    <row r="447" spans="4:5">
      <c r="D447" s="194">
        <v>281000194521</v>
      </c>
      <c r="E447" t="s">
        <v>1810</v>
      </c>
    </row>
    <row r="448" spans="4:5">
      <c r="D448" s="194">
        <v>281000194622</v>
      </c>
      <c r="E448" t="s">
        <v>1811</v>
      </c>
    </row>
    <row r="449" spans="4:5">
      <c r="D449" s="194">
        <v>281000194723</v>
      </c>
      <c r="E449" t="s">
        <v>1812</v>
      </c>
    </row>
    <row r="450" spans="4:5">
      <c r="D450" s="194">
        <v>281000194824</v>
      </c>
      <c r="E450" t="s">
        <v>1813</v>
      </c>
    </row>
    <row r="451" spans="4:5">
      <c r="D451" s="194">
        <v>281000194925</v>
      </c>
      <c r="E451" t="s">
        <v>1814</v>
      </c>
    </row>
    <row r="452" spans="4:5">
      <c r="D452" s="194">
        <v>281000195026</v>
      </c>
      <c r="E452" t="s">
        <v>1815</v>
      </c>
    </row>
    <row r="453" spans="4:5">
      <c r="D453" s="194">
        <v>281000195127</v>
      </c>
      <c r="E453" t="s">
        <v>1816</v>
      </c>
    </row>
    <row r="454" spans="4:5">
      <c r="D454" s="194">
        <v>281000195228</v>
      </c>
      <c r="E454" t="s">
        <v>1817</v>
      </c>
    </row>
    <row r="455" spans="4:5">
      <c r="D455" s="194">
        <v>281000195329</v>
      </c>
      <c r="E455" t="s">
        <v>1818</v>
      </c>
    </row>
    <row r="456" spans="4:5">
      <c r="D456" s="194">
        <v>281000195430</v>
      </c>
      <c r="E456" t="s">
        <v>1819</v>
      </c>
    </row>
    <row r="457" spans="4:5">
      <c r="D457" s="194">
        <v>281000195531</v>
      </c>
      <c r="E457" t="s">
        <v>1820</v>
      </c>
    </row>
    <row r="458" spans="4:5">
      <c r="D458" s="194">
        <v>281000195632</v>
      </c>
      <c r="E458" t="s">
        <v>1821</v>
      </c>
    </row>
    <row r="459" spans="4:5">
      <c r="D459" s="194">
        <v>281000195733</v>
      </c>
      <c r="E459" t="s">
        <v>1822</v>
      </c>
    </row>
    <row r="460" spans="4:5">
      <c r="D460" s="194">
        <v>281000195834</v>
      </c>
      <c r="E460" t="s">
        <v>1823</v>
      </c>
    </row>
    <row r="461" spans="4:5">
      <c r="D461" s="194">
        <v>281000195935</v>
      </c>
      <c r="E461" t="s">
        <v>1824</v>
      </c>
    </row>
    <row r="462" spans="4:5">
      <c r="D462" s="194">
        <v>281000196036</v>
      </c>
      <c r="E462" t="s">
        <v>1825</v>
      </c>
    </row>
    <row r="463" spans="4:5">
      <c r="D463" s="194">
        <v>281000196137</v>
      </c>
      <c r="E463" t="s">
        <v>1826</v>
      </c>
    </row>
    <row r="464" spans="4:5">
      <c r="D464" s="194">
        <v>281000196238</v>
      </c>
      <c r="E464" t="s">
        <v>1827</v>
      </c>
    </row>
    <row r="465" spans="4:5">
      <c r="D465" s="194">
        <v>281000196339</v>
      </c>
      <c r="E465" t="s">
        <v>1828</v>
      </c>
    </row>
    <row r="466" spans="4:5">
      <c r="D466" s="194">
        <v>281000196440</v>
      </c>
      <c r="E466" t="s">
        <v>1829</v>
      </c>
    </row>
    <row r="467" spans="4:5">
      <c r="D467" s="194">
        <v>281000196541</v>
      </c>
      <c r="E467" t="s">
        <v>1830</v>
      </c>
    </row>
    <row r="468" spans="4:5">
      <c r="D468" s="194">
        <v>281000196642</v>
      </c>
      <c r="E468" t="s">
        <v>1831</v>
      </c>
    </row>
    <row r="469" spans="4:5">
      <c r="D469" s="194">
        <v>281000196743</v>
      </c>
      <c r="E469" t="s">
        <v>1832</v>
      </c>
    </row>
    <row r="470" spans="4:5">
      <c r="D470" s="194">
        <v>281000196844</v>
      </c>
      <c r="E470" t="s">
        <v>1833</v>
      </c>
    </row>
    <row r="471" spans="4:5">
      <c r="D471" s="194">
        <v>281000196945</v>
      </c>
      <c r="E471" t="s">
        <v>1834</v>
      </c>
    </row>
    <row r="472" spans="4:5">
      <c r="D472" s="194">
        <v>281000197046</v>
      </c>
      <c r="E472" t="s">
        <v>1835</v>
      </c>
    </row>
    <row r="473" spans="4:5">
      <c r="D473" s="194">
        <v>281000197147</v>
      </c>
      <c r="E473" t="s">
        <v>1836</v>
      </c>
    </row>
    <row r="474" spans="4:5">
      <c r="D474" s="194">
        <v>281000197248</v>
      </c>
      <c r="E474" t="s">
        <v>1837</v>
      </c>
    </row>
    <row r="475" spans="4:5">
      <c r="D475" s="194">
        <v>281000197349</v>
      </c>
      <c r="E475" t="s">
        <v>1838</v>
      </c>
    </row>
    <row r="476" spans="4:5">
      <c r="D476" s="194">
        <v>281000197450</v>
      </c>
      <c r="E476" t="s">
        <v>1839</v>
      </c>
    </row>
    <row r="477" spans="4:5">
      <c r="D477" s="194">
        <v>281000197551</v>
      </c>
      <c r="E477" t="s">
        <v>1840</v>
      </c>
    </row>
    <row r="478" spans="4:5">
      <c r="D478" s="194">
        <v>281000197652</v>
      </c>
      <c r="E478" t="s">
        <v>1841</v>
      </c>
    </row>
    <row r="479" spans="4:5">
      <c r="D479" s="194">
        <v>281000197753</v>
      </c>
      <c r="E479" t="s">
        <v>1842</v>
      </c>
    </row>
    <row r="480" spans="4:5">
      <c r="D480" s="194">
        <v>281000197854</v>
      </c>
      <c r="E480" t="s">
        <v>1843</v>
      </c>
    </row>
    <row r="481" spans="4:5">
      <c r="D481" s="194">
        <v>281000197955</v>
      </c>
      <c r="E481" t="s">
        <v>1844</v>
      </c>
    </row>
    <row r="482" spans="4:5">
      <c r="D482" s="194">
        <v>281000198056</v>
      </c>
      <c r="E482" t="s">
        <v>1845</v>
      </c>
    </row>
    <row r="483" spans="4:5">
      <c r="D483" s="194">
        <v>281000198157</v>
      </c>
      <c r="E483" t="s">
        <v>1846</v>
      </c>
    </row>
    <row r="484" spans="4:5">
      <c r="D484" s="194">
        <v>281000198258</v>
      </c>
      <c r="E484" t="s">
        <v>1847</v>
      </c>
    </row>
    <row r="485" spans="4:5">
      <c r="D485" s="194">
        <v>281000198359</v>
      </c>
      <c r="E485" t="s">
        <v>1848</v>
      </c>
    </row>
    <row r="486" spans="4:5">
      <c r="D486" s="194">
        <v>281000198460</v>
      </c>
      <c r="E486" t="s">
        <v>1849</v>
      </c>
    </row>
    <row r="487" spans="4:5">
      <c r="D487" s="194">
        <v>281000198561</v>
      </c>
      <c r="E487" t="s">
        <v>1850</v>
      </c>
    </row>
    <row r="488" spans="4:5">
      <c r="D488" s="194">
        <v>281000198662</v>
      </c>
      <c r="E488" t="s">
        <v>1851</v>
      </c>
    </row>
    <row r="489" spans="4:5">
      <c r="D489" s="194">
        <v>281000198763</v>
      </c>
      <c r="E489" t="s">
        <v>1852</v>
      </c>
    </row>
    <row r="490" spans="4:5">
      <c r="D490" s="194">
        <v>281000198864</v>
      </c>
      <c r="E490" t="s">
        <v>1853</v>
      </c>
    </row>
    <row r="491" spans="4:5">
      <c r="D491" s="194">
        <v>281000198965</v>
      </c>
      <c r="E491" t="s">
        <v>1854</v>
      </c>
    </row>
    <row r="492" spans="4:5">
      <c r="D492" s="194">
        <v>281000199066</v>
      </c>
      <c r="E492" t="s">
        <v>1855</v>
      </c>
    </row>
    <row r="493" spans="4:5">
      <c r="D493" s="194">
        <v>281000199167</v>
      </c>
      <c r="E493" t="s">
        <v>1856</v>
      </c>
    </row>
    <row r="494" spans="4:5">
      <c r="D494" s="194">
        <v>281000199268</v>
      </c>
      <c r="E494" t="s">
        <v>1857</v>
      </c>
    </row>
    <row r="495" spans="4:5">
      <c r="D495" s="194">
        <v>281000199369</v>
      </c>
      <c r="E495" t="s">
        <v>1858</v>
      </c>
    </row>
    <row r="496" spans="4:5">
      <c r="D496" s="194">
        <v>281000199470</v>
      </c>
      <c r="E496" t="s">
        <v>1859</v>
      </c>
    </row>
    <row r="497" spans="4:5">
      <c r="D497" s="194">
        <v>281000199571</v>
      </c>
      <c r="E497" t="s">
        <v>1860</v>
      </c>
    </row>
    <row r="498" spans="4:5">
      <c r="D498" s="194">
        <v>281000199672</v>
      </c>
      <c r="E498" t="s">
        <v>1861</v>
      </c>
    </row>
    <row r="499" spans="4:5">
      <c r="D499" s="194">
        <v>281000199773</v>
      </c>
      <c r="E499" t="s">
        <v>1862</v>
      </c>
    </row>
    <row r="500" spans="4:5">
      <c r="D500" s="194">
        <v>281000199874</v>
      </c>
      <c r="E500" t="s">
        <v>1863</v>
      </c>
    </row>
    <row r="501" spans="4:5">
      <c r="D501" s="194">
        <v>281000199975</v>
      </c>
      <c r="E501" t="s">
        <v>1864</v>
      </c>
    </row>
    <row r="502" spans="4:5">
      <c r="D502" s="194">
        <v>281000200076</v>
      </c>
      <c r="E502" t="s">
        <v>1865</v>
      </c>
    </row>
    <row r="503" spans="4:5">
      <c r="D503" s="194">
        <v>281000200177</v>
      </c>
      <c r="E503" t="s">
        <v>1866</v>
      </c>
    </row>
    <row r="504" spans="4:5">
      <c r="D504" s="194">
        <v>281000200278</v>
      </c>
      <c r="E504" t="s">
        <v>1867</v>
      </c>
    </row>
    <row r="505" spans="4:5">
      <c r="D505" s="194">
        <v>281000200379</v>
      </c>
      <c r="E505" t="s">
        <v>1868</v>
      </c>
    </row>
    <row r="506" spans="4:5">
      <c r="D506" s="194">
        <v>281000200480</v>
      </c>
      <c r="E506" t="s">
        <v>1869</v>
      </c>
    </row>
    <row r="507" spans="4:5">
      <c r="D507" s="194">
        <v>281000200581</v>
      </c>
      <c r="E507" t="s">
        <v>1870</v>
      </c>
    </row>
    <row r="508" spans="4:5">
      <c r="D508" s="194">
        <v>281000200682</v>
      </c>
      <c r="E508" t="s">
        <v>1871</v>
      </c>
    </row>
    <row r="509" spans="4:5">
      <c r="D509" s="194">
        <v>281000200783</v>
      </c>
      <c r="E509" t="s">
        <v>1872</v>
      </c>
    </row>
    <row r="510" spans="4:5">
      <c r="D510" s="194">
        <v>281000200884</v>
      </c>
      <c r="E510" t="s">
        <v>1873</v>
      </c>
    </row>
    <row r="511" spans="4:5">
      <c r="D511" s="194">
        <v>281000200985</v>
      </c>
      <c r="E511" t="s">
        <v>1874</v>
      </c>
    </row>
    <row r="512" spans="4:5">
      <c r="D512" s="194">
        <v>281000201086</v>
      </c>
      <c r="E512" t="s">
        <v>1875</v>
      </c>
    </row>
    <row r="513" spans="4:5">
      <c r="D513" s="194">
        <v>281000201187</v>
      </c>
      <c r="E513" t="s">
        <v>1876</v>
      </c>
    </row>
    <row r="514" spans="4:5">
      <c r="D514" s="194">
        <v>281000201288</v>
      </c>
      <c r="E514" t="s">
        <v>1877</v>
      </c>
    </row>
    <row r="515" spans="4:5">
      <c r="D515" s="194">
        <v>281000201389</v>
      </c>
      <c r="E515" t="s">
        <v>1878</v>
      </c>
    </row>
    <row r="516" spans="4:5">
      <c r="D516" s="194">
        <v>281000201490</v>
      </c>
      <c r="E516" t="s">
        <v>1879</v>
      </c>
    </row>
    <row r="517" spans="4:5">
      <c r="D517" s="194">
        <v>281000201591</v>
      </c>
      <c r="E517" t="s">
        <v>1880</v>
      </c>
    </row>
    <row r="518" spans="4:5">
      <c r="D518" s="194">
        <v>281000201692</v>
      </c>
      <c r="E518" t="s">
        <v>1881</v>
      </c>
    </row>
    <row r="519" spans="4:5">
      <c r="D519" s="194">
        <v>281000201793</v>
      </c>
      <c r="E519" t="s">
        <v>1882</v>
      </c>
    </row>
    <row r="520" spans="4:5">
      <c r="D520" s="194">
        <v>281000201894</v>
      </c>
      <c r="E520" t="s">
        <v>1883</v>
      </c>
    </row>
    <row r="521" spans="4:5">
      <c r="D521" s="194">
        <v>281000201995</v>
      </c>
      <c r="E521" t="s">
        <v>1884</v>
      </c>
    </row>
    <row r="522" spans="4:5">
      <c r="D522" s="194">
        <v>281000202096</v>
      </c>
      <c r="E522" t="s">
        <v>1885</v>
      </c>
    </row>
    <row r="523" spans="4:5">
      <c r="D523" s="194">
        <v>281000202100</v>
      </c>
      <c r="E523" t="s">
        <v>1886</v>
      </c>
    </row>
    <row r="524" spans="4:5">
      <c r="D524" s="194">
        <v>281000202201</v>
      </c>
      <c r="E524" t="s">
        <v>1887</v>
      </c>
    </row>
    <row r="525" spans="4:5">
      <c r="D525" s="194">
        <v>281000202302</v>
      </c>
      <c r="E525" t="s">
        <v>1888</v>
      </c>
    </row>
    <row r="526" spans="4:5">
      <c r="D526" s="194">
        <v>281000202403</v>
      </c>
      <c r="E526" t="s">
        <v>1889</v>
      </c>
    </row>
    <row r="527" spans="4:5">
      <c r="D527" s="194">
        <v>281000202504</v>
      </c>
      <c r="E527" t="s">
        <v>1890</v>
      </c>
    </row>
    <row r="528" spans="4:5">
      <c r="D528" s="194">
        <v>281000202605</v>
      </c>
      <c r="E528" t="s">
        <v>1891</v>
      </c>
    </row>
    <row r="529" spans="4:5">
      <c r="D529" s="194">
        <v>281000202706</v>
      </c>
      <c r="E529" t="s">
        <v>1892</v>
      </c>
    </row>
    <row r="530" spans="4:5">
      <c r="D530" s="194">
        <v>281000202807</v>
      </c>
      <c r="E530" t="s">
        <v>1893</v>
      </c>
    </row>
    <row r="531" spans="4:5">
      <c r="D531" s="194">
        <v>281000202908</v>
      </c>
      <c r="E531" t="s">
        <v>1894</v>
      </c>
    </row>
    <row r="532" spans="4:5">
      <c r="D532" s="185">
        <v>281000203009</v>
      </c>
      <c r="E532" s="29" t="s">
        <v>1895</v>
      </c>
    </row>
    <row r="533" spans="4:5">
      <c r="D533" s="194">
        <v>281000203110</v>
      </c>
      <c r="E533" t="s">
        <v>1896</v>
      </c>
    </row>
    <row r="534" spans="4:5">
      <c r="D534" s="194">
        <v>281000203211</v>
      </c>
      <c r="E534" t="s">
        <v>1897</v>
      </c>
    </row>
    <row r="535" spans="4:5">
      <c r="D535" s="194">
        <v>281000203312</v>
      </c>
      <c r="E535" t="s">
        <v>1898</v>
      </c>
    </row>
    <row r="536" spans="4:5">
      <c r="D536" s="194">
        <v>281000203413</v>
      </c>
      <c r="E536" t="s">
        <v>1899</v>
      </c>
    </row>
    <row r="537" spans="4:5">
      <c r="D537" s="194">
        <v>281000203514</v>
      </c>
      <c r="E537" t="s">
        <v>1900</v>
      </c>
    </row>
    <row r="538" spans="4:5">
      <c r="D538" s="194">
        <v>281000203615</v>
      </c>
      <c r="E538" t="s">
        <v>1901</v>
      </c>
    </row>
    <row r="539" spans="4:5">
      <c r="D539" s="194">
        <v>281000203716</v>
      </c>
      <c r="E539" t="s">
        <v>1902</v>
      </c>
    </row>
    <row r="540" spans="4:5">
      <c r="D540" s="194">
        <v>281000203817</v>
      </c>
      <c r="E540" t="s">
        <v>1903</v>
      </c>
    </row>
    <row r="541" spans="4:5">
      <c r="D541" s="194">
        <v>281000203918</v>
      </c>
      <c r="E541" t="s">
        <v>1904</v>
      </c>
    </row>
    <row r="542" spans="4:5">
      <c r="D542" s="194">
        <v>281000204019</v>
      </c>
      <c r="E542" t="s">
        <v>1905</v>
      </c>
    </row>
    <row r="543" spans="4:5">
      <c r="D543" s="194">
        <v>281000204120</v>
      </c>
      <c r="E543" t="s">
        <v>1906</v>
      </c>
    </row>
    <row r="544" spans="4:5">
      <c r="D544" s="194">
        <v>281000204221</v>
      </c>
      <c r="E544" t="s">
        <v>1907</v>
      </c>
    </row>
    <row r="545" spans="4:5">
      <c r="D545" s="194">
        <v>281000204322</v>
      </c>
      <c r="E545" t="s">
        <v>1908</v>
      </c>
    </row>
    <row r="546" spans="4:5">
      <c r="D546" s="194">
        <v>281000204423</v>
      </c>
      <c r="E546" t="s">
        <v>1909</v>
      </c>
    </row>
    <row r="547" spans="4:5">
      <c r="D547" s="194">
        <v>281000204524</v>
      </c>
      <c r="E547" t="s">
        <v>1910</v>
      </c>
    </row>
    <row r="548" spans="4:5">
      <c r="D548" s="194">
        <v>281000204625</v>
      </c>
      <c r="E548" s="29" t="s">
        <v>1911</v>
      </c>
    </row>
    <row r="549" spans="4:5">
      <c r="D549" s="194">
        <v>281000204726</v>
      </c>
      <c r="E549" s="29" t="s">
        <v>1912</v>
      </c>
    </row>
    <row r="550" spans="4:5">
      <c r="D550" s="194">
        <v>281000204827</v>
      </c>
      <c r="E550" s="29" t="s">
        <v>1913</v>
      </c>
    </row>
    <row r="551" spans="4:5">
      <c r="D551" s="194">
        <v>281000204928</v>
      </c>
      <c r="E551" s="29" t="s">
        <v>1914</v>
      </c>
    </row>
    <row r="552" spans="4:5">
      <c r="D552" s="194">
        <v>281000205029</v>
      </c>
      <c r="E552" s="29" t="s">
        <v>1915</v>
      </c>
    </row>
    <row r="553" spans="4:5">
      <c r="D553" s="194">
        <v>281000205130</v>
      </c>
      <c r="E553" s="29" t="s">
        <v>1916</v>
      </c>
    </row>
    <row r="554" spans="4:5">
      <c r="D554" s="194">
        <v>281000205231</v>
      </c>
      <c r="E554" s="29" t="s">
        <v>1917</v>
      </c>
    </row>
    <row r="555" spans="4:5">
      <c r="D555" s="194">
        <v>281000205332</v>
      </c>
      <c r="E555" s="29" t="s">
        <v>1918</v>
      </c>
    </row>
    <row r="556" spans="4:5">
      <c r="D556" s="194">
        <v>281000205433</v>
      </c>
      <c r="E556" s="29" t="s">
        <v>1919</v>
      </c>
    </row>
    <row r="557" spans="4:5">
      <c r="D557" s="194">
        <v>281000205534</v>
      </c>
      <c r="E557" s="29" t="s">
        <v>1920</v>
      </c>
    </row>
    <row r="558" spans="4:5">
      <c r="D558" s="194">
        <v>281000205635</v>
      </c>
      <c r="E558" s="29" t="s">
        <v>1921</v>
      </c>
    </row>
    <row r="559" spans="4:5">
      <c r="D559" s="194">
        <v>281000205736</v>
      </c>
      <c r="E559" s="29" t="s">
        <v>1922</v>
      </c>
    </row>
    <row r="560" spans="4:5">
      <c r="D560" s="194">
        <v>281000205837</v>
      </c>
      <c r="E560" s="29" t="s">
        <v>1923</v>
      </c>
    </row>
    <row r="561" spans="4:5">
      <c r="D561" s="194">
        <v>281000205938</v>
      </c>
      <c r="E561" s="29" t="s">
        <v>1924</v>
      </c>
    </row>
    <row r="562" spans="4:5">
      <c r="D562" s="194">
        <v>281000206039</v>
      </c>
      <c r="E562" s="29" t="s">
        <v>1925</v>
      </c>
    </row>
    <row r="563" spans="4:5">
      <c r="D563" s="194">
        <v>281000206140</v>
      </c>
      <c r="E563" s="29" t="s">
        <v>1926</v>
      </c>
    </row>
    <row r="564" spans="4:5">
      <c r="D564" s="194">
        <v>281000206241</v>
      </c>
      <c r="E564" s="29" t="s">
        <v>1927</v>
      </c>
    </row>
    <row r="565" spans="4:5">
      <c r="D565" s="194">
        <v>281000206342</v>
      </c>
      <c r="E565" s="29" t="s">
        <v>1928</v>
      </c>
    </row>
    <row r="566" spans="4:5">
      <c r="D566" s="194">
        <v>281000206443</v>
      </c>
      <c r="E566" s="29" t="s">
        <v>1929</v>
      </c>
    </row>
    <row r="567" spans="4:5">
      <c r="D567" s="194">
        <v>281000206544</v>
      </c>
      <c r="E567" s="29" t="s">
        <v>1930</v>
      </c>
    </row>
    <row r="568" spans="4:5">
      <c r="D568" s="194">
        <v>281000206645</v>
      </c>
      <c r="E568" s="29" t="s">
        <v>1931</v>
      </c>
    </row>
    <row r="569" spans="4:5">
      <c r="D569" s="194">
        <v>281000206746</v>
      </c>
      <c r="E569" s="29" t="s">
        <v>1932</v>
      </c>
    </row>
    <row r="570" spans="4:5">
      <c r="D570" s="194">
        <v>281000206847</v>
      </c>
      <c r="E570" s="29" t="s">
        <v>1933</v>
      </c>
    </row>
    <row r="571" spans="4:5">
      <c r="D571" s="194">
        <v>281000206948</v>
      </c>
      <c r="E571" s="29" t="s">
        <v>1934</v>
      </c>
    </row>
    <row r="572" spans="4:5">
      <c r="D572" s="194">
        <v>281000207049</v>
      </c>
      <c r="E572" s="29" t="s">
        <v>1935</v>
      </c>
    </row>
    <row r="573" spans="4:5">
      <c r="D573" s="194">
        <v>281000207150</v>
      </c>
      <c r="E573" s="29" t="s">
        <v>1936</v>
      </c>
    </row>
    <row r="574" spans="4:5">
      <c r="D574" s="194">
        <v>281000207251</v>
      </c>
      <c r="E574" s="29" t="s">
        <v>1937</v>
      </c>
    </row>
    <row r="575" spans="4:5">
      <c r="D575" s="194">
        <v>281000207352</v>
      </c>
      <c r="E575" s="29" t="s">
        <v>1938</v>
      </c>
    </row>
    <row r="576" spans="4:5">
      <c r="D576" s="194">
        <v>281000207453</v>
      </c>
      <c r="E576" s="29" t="s">
        <v>1939</v>
      </c>
    </row>
    <row r="577" spans="4:5">
      <c r="D577" s="194">
        <v>281000207554</v>
      </c>
      <c r="E577" s="29" t="s">
        <v>1940</v>
      </c>
    </row>
    <row r="578" spans="4:5">
      <c r="D578" s="194">
        <v>281000207655</v>
      </c>
      <c r="E578" s="29" t="s">
        <v>1941</v>
      </c>
    </row>
    <row r="579" spans="4:5">
      <c r="D579" s="194">
        <v>281000207756</v>
      </c>
      <c r="E579" s="29" t="s">
        <v>1942</v>
      </c>
    </row>
    <row r="580" spans="4:5">
      <c r="D580" s="194">
        <v>281000207857</v>
      </c>
      <c r="E580" s="29" t="s">
        <v>1943</v>
      </c>
    </row>
    <row r="581" spans="4:5">
      <c r="D581" s="194">
        <v>281000207958</v>
      </c>
      <c r="E581" s="29" t="s">
        <v>1944</v>
      </c>
    </row>
    <row r="582" spans="4:5">
      <c r="D582" s="194">
        <v>281000208059</v>
      </c>
      <c r="E582" s="29" t="s">
        <v>1945</v>
      </c>
    </row>
    <row r="583" spans="4:5">
      <c r="D583" s="194">
        <v>281000208160</v>
      </c>
      <c r="E583" s="29" t="s">
        <v>1946</v>
      </c>
    </row>
    <row r="584" spans="4:5">
      <c r="D584" s="194">
        <v>281000208261</v>
      </c>
      <c r="E584" s="29" t="s">
        <v>1947</v>
      </c>
    </row>
    <row r="585" spans="4:5">
      <c r="D585" s="194">
        <v>281000208362</v>
      </c>
      <c r="E585" s="29" t="s">
        <v>1948</v>
      </c>
    </row>
    <row r="586" spans="4:5">
      <c r="D586" s="194">
        <v>281000208463</v>
      </c>
      <c r="E586" s="29" t="s">
        <v>1949</v>
      </c>
    </row>
    <row r="587" spans="4:5">
      <c r="D587" s="194">
        <v>281000208564</v>
      </c>
      <c r="E587" s="29" t="s">
        <v>1950</v>
      </c>
    </row>
    <row r="588" spans="4:5">
      <c r="D588" s="194">
        <v>281000208665</v>
      </c>
      <c r="E588" s="29" t="s">
        <v>1951</v>
      </c>
    </row>
    <row r="589" spans="4:5">
      <c r="D589" s="194">
        <v>281000208766</v>
      </c>
      <c r="E589" s="29" t="s">
        <v>1952</v>
      </c>
    </row>
    <row r="590" spans="4:5">
      <c r="D590" s="194">
        <v>281000208867</v>
      </c>
      <c r="E590" s="29" t="s">
        <v>1953</v>
      </c>
    </row>
    <row r="591" spans="4:5">
      <c r="D591" s="194">
        <v>281000208968</v>
      </c>
      <c r="E591" s="29" t="s">
        <v>1954</v>
      </c>
    </row>
    <row r="592" spans="4:5">
      <c r="D592" s="194">
        <v>281000209069</v>
      </c>
      <c r="E592" s="29" t="s">
        <v>1955</v>
      </c>
    </row>
    <row r="593" spans="4:5">
      <c r="D593" s="194">
        <v>281000209170</v>
      </c>
      <c r="E593" t="s">
        <v>1956</v>
      </c>
    </row>
    <row r="594" spans="4:5">
      <c r="D594" s="194">
        <v>281000209271</v>
      </c>
      <c r="E594" s="29" t="s">
        <v>1957</v>
      </c>
    </row>
    <row r="595" spans="4:5">
      <c r="D595" s="194">
        <v>281000209372</v>
      </c>
      <c r="E595" s="29" t="s">
        <v>1958</v>
      </c>
    </row>
    <row r="596" spans="4:5">
      <c r="D596" s="194">
        <v>281000209473</v>
      </c>
      <c r="E596" s="29" t="s">
        <v>1959</v>
      </c>
    </row>
    <row r="597" spans="4:5">
      <c r="D597" s="194">
        <v>281000209574</v>
      </c>
      <c r="E597" s="29" t="s">
        <v>1960</v>
      </c>
    </row>
    <row r="598" spans="4:5">
      <c r="D598" s="194">
        <v>281000209675</v>
      </c>
      <c r="E598" s="29" t="s">
        <v>1961</v>
      </c>
    </row>
    <row r="599" spans="4:5">
      <c r="D599" s="194">
        <v>281000209776</v>
      </c>
      <c r="E599" s="29" t="s">
        <v>1962</v>
      </c>
    </row>
    <row r="600" spans="4:5">
      <c r="D600" s="194">
        <v>281000209877</v>
      </c>
      <c r="E600" s="29" t="s">
        <v>1963</v>
      </c>
    </row>
    <row r="601" spans="4:5">
      <c r="D601" s="194">
        <v>281000209978</v>
      </c>
      <c r="E601" s="29" t="s">
        <v>1964</v>
      </c>
    </row>
    <row r="602" spans="4:5">
      <c r="D602" s="194">
        <v>281000210079</v>
      </c>
      <c r="E602" s="29" t="s">
        <v>1965</v>
      </c>
    </row>
    <row r="603" spans="4:5">
      <c r="D603" s="194">
        <v>281000210180</v>
      </c>
      <c r="E603" s="29" t="s">
        <v>1966</v>
      </c>
    </row>
    <row r="604" spans="4:5">
      <c r="D604" s="194">
        <v>281000210281</v>
      </c>
      <c r="E604" s="29" t="s">
        <v>1967</v>
      </c>
    </row>
    <row r="605" spans="4:5">
      <c r="D605" s="194">
        <v>281000210382</v>
      </c>
      <c r="E605" s="29" t="s">
        <v>1968</v>
      </c>
    </row>
    <row r="606" spans="4:5">
      <c r="D606" s="194">
        <v>281000210483</v>
      </c>
      <c r="E606" s="29" t="s">
        <v>1969</v>
      </c>
    </row>
    <row r="607" spans="4:5">
      <c r="D607" s="194">
        <v>281000210584</v>
      </c>
      <c r="E607" s="29" t="s">
        <v>1970</v>
      </c>
    </row>
    <row r="608" spans="4:5">
      <c r="D608" s="194">
        <v>281000210685</v>
      </c>
      <c r="E608" s="29" t="s">
        <v>1971</v>
      </c>
    </row>
    <row r="609" spans="4:5">
      <c r="D609" s="194">
        <v>281000210786</v>
      </c>
      <c r="E609" t="s">
        <v>1972</v>
      </c>
    </row>
    <row r="610" spans="4:5">
      <c r="D610" s="194">
        <v>281000210887</v>
      </c>
      <c r="E610" s="29" t="s">
        <v>1973</v>
      </c>
    </row>
    <row r="611" spans="4:5">
      <c r="D611" s="194">
        <v>281000210988</v>
      </c>
      <c r="E611" s="29" t="s">
        <v>1974</v>
      </c>
    </row>
    <row r="612" spans="4:5">
      <c r="D612" s="194">
        <v>281000211089</v>
      </c>
      <c r="E612" s="29" t="s">
        <v>1975</v>
      </c>
    </row>
    <row r="613" spans="4:5">
      <c r="D613" s="194">
        <v>281000211190</v>
      </c>
      <c r="E613" s="29" t="s">
        <v>1976</v>
      </c>
    </row>
    <row r="614" spans="4:5">
      <c r="D614" s="194">
        <v>281000211291</v>
      </c>
      <c r="E614" s="29" t="s">
        <v>1977</v>
      </c>
    </row>
    <row r="615" spans="4:5">
      <c r="D615" s="194">
        <v>281000211392</v>
      </c>
      <c r="E615" s="29" t="s">
        <v>1978</v>
      </c>
    </row>
    <row r="616" spans="4:5">
      <c r="D616" s="194">
        <v>281000211493</v>
      </c>
      <c r="E616" s="29" t="s">
        <v>1979</v>
      </c>
    </row>
    <row r="617" spans="4:5">
      <c r="D617" s="194">
        <v>281000211594</v>
      </c>
      <c r="E617" s="29" t="s">
        <v>1980</v>
      </c>
    </row>
    <row r="618" spans="4:5">
      <c r="D618" s="194">
        <v>281000211695</v>
      </c>
      <c r="E618" s="29" t="s">
        <v>1981</v>
      </c>
    </row>
    <row r="619" spans="4:5">
      <c r="D619" s="194">
        <v>281000211796</v>
      </c>
      <c r="E619" s="29" t="s">
        <v>1982</v>
      </c>
    </row>
    <row r="620" spans="4:5">
      <c r="D620" s="194">
        <v>281000211800</v>
      </c>
      <c r="E620" s="29" t="s">
        <v>1983</v>
      </c>
    </row>
    <row r="621" spans="4:5">
      <c r="D621" s="194">
        <v>281000211901</v>
      </c>
      <c r="E621" s="29" t="s">
        <v>1984</v>
      </c>
    </row>
    <row r="622" spans="4:5">
      <c r="D622" s="194">
        <v>281000212002</v>
      </c>
      <c r="E622" s="29" t="s">
        <v>1985</v>
      </c>
    </row>
    <row r="623" spans="4:5">
      <c r="D623" s="194">
        <v>281000212103</v>
      </c>
      <c r="E623" s="29" t="s">
        <v>1986</v>
      </c>
    </row>
    <row r="624" spans="4:5">
      <c r="D624" s="194">
        <v>281000212204</v>
      </c>
      <c r="E624" s="29" t="s">
        <v>1987</v>
      </c>
    </row>
    <row r="625" spans="4:5">
      <c r="D625" s="194">
        <v>281000212305</v>
      </c>
      <c r="E625" s="29" t="s">
        <v>1988</v>
      </c>
    </row>
    <row r="626" spans="4:5">
      <c r="D626" s="194">
        <v>281000212406</v>
      </c>
      <c r="E626" s="29" t="s">
        <v>1989</v>
      </c>
    </row>
    <row r="627" spans="4:5">
      <c r="D627" s="185">
        <v>281000212507</v>
      </c>
      <c r="E627" s="29" t="s">
        <v>1990</v>
      </c>
    </row>
    <row r="628" spans="4:5">
      <c r="D628" s="194">
        <v>281000212608</v>
      </c>
      <c r="E628" t="s">
        <v>1991</v>
      </c>
    </row>
    <row r="629" spans="4:5">
      <c r="D629" s="194">
        <v>281000212709</v>
      </c>
      <c r="E629" t="s">
        <v>1992</v>
      </c>
    </row>
    <row r="630" spans="4:5">
      <c r="D630" s="194">
        <v>281000212810</v>
      </c>
      <c r="E630" t="s">
        <v>1993</v>
      </c>
    </row>
    <row r="631" spans="4:5">
      <c r="D631" s="194">
        <v>281000212911</v>
      </c>
      <c r="E631" t="s">
        <v>1994</v>
      </c>
    </row>
    <row r="632" spans="4:5">
      <c r="D632" s="194">
        <v>281000213012</v>
      </c>
      <c r="E632" t="s">
        <v>1995</v>
      </c>
    </row>
    <row r="633" spans="4:5">
      <c r="D633" s="194">
        <v>281000213113</v>
      </c>
      <c r="E633" t="s">
        <v>1996</v>
      </c>
    </row>
    <row r="634" spans="4:5">
      <c r="D634" s="194">
        <v>281000213214</v>
      </c>
      <c r="E634" t="s">
        <v>1997</v>
      </c>
    </row>
    <row r="635" spans="4:5">
      <c r="D635" s="194">
        <v>281000213315</v>
      </c>
      <c r="E635" t="s">
        <v>1998</v>
      </c>
    </row>
    <row r="636" spans="4:5">
      <c r="D636" s="194">
        <v>281000213416</v>
      </c>
      <c r="E636" t="s">
        <v>1999</v>
      </c>
    </row>
    <row r="637" spans="4:5">
      <c r="D637" s="194">
        <v>281000213517</v>
      </c>
      <c r="E637" t="s">
        <v>2000</v>
      </c>
    </row>
    <row r="638" spans="4:5">
      <c r="D638" s="194">
        <v>281000213618</v>
      </c>
      <c r="E638" t="s">
        <v>2001</v>
      </c>
    </row>
    <row r="639" spans="4:5">
      <c r="D639" s="194">
        <v>281000213719</v>
      </c>
      <c r="E639" t="s">
        <v>2002</v>
      </c>
    </row>
    <row r="640" spans="4:5">
      <c r="D640" s="194">
        <v>281000213820</v>
      </c>
      <c r="E640" t="s">
        <v>2003</v>
      </c>
    </row>
    <row r="641" spans="4:5">
      <c r="D641" s="194">
        <v>281000213921</v>
      </c>
      <c r="E641" t="s">
        <v>2004</v>
      </c>
    </row>
    <row r="642" spans="4:5">
      <c r="D642" s="194">
        <v>281000214022</v>
      </c>
      <c r="E642" t="s">
        <v>2005</v>
      </c>
    </row>
    <row r="643" spans="4:5">
      <c r="D643" s="194">
        <v>281000214123</v>
      </c>
      <c r="E643" t="s">
        <v>2006</v>
      </c>
    </row>
    <row r="644" spans="4:5">
      <c r="D644" s="194">
        <v>281000214224</v>
      </c>
      <c r="E644" t="s">
        <v>2007</v>
      </c>
    </row>
    <row r="645" spans="4:5">
      <c r="D645" s="194">
        <v>281000214325</v>
      </c>
      <c r="E645" s="29" t="s">
        <v>2008</v>
      </c>
    </row>
    <row r="646" spans="4:5">
      <c r="D646" s="194">
        <v>281000214426</v>
      </c>
      <c r="E646" s="29" t="s">
        <v>2009</v>
      </c>
    </row>
    <row r="647" spans="4:5">
      <c r="D647" s="194">
        <v>281000214527</v>
      </c>
      <c r="E647" s="29" t="s">
        <v>2010</v>
      </c>
    </row>
    <row r="648" spans="4:5">
      <c r="D648" s="194">
        <v>281000214628</v>
      </c>
      <c r="E648" s="29" t="s">
        <v>2011</v>
      </c>
    </row>
    <row r="649" spans="4:5">
      <c r="D649" s="194">
        <v>281000214729</v>
      </c>
      <c r="E649" s="29" t="s">
        <v>2012</v>
      </c>
    </row>
    <row r="650" spans="4:5">
      <c r="D650" s="194">
        <v>281000214830</v>
      </c>
      <c r="E650" s="29" t="s">
        <v>2013</v>
      </c>
    </row>
    <row r="651" spans="4:5">
      <c r="D651" s="194">
        <v>281000214931</v>
      </c>
      <c r="E651" s="29" t="s">
        <v>2014</v>
      </c>
    </row>
    <row r="652" spans="4:5">
      <c r="D652" s="194">
        <v>281000215032</v>
      </c>
      <c r="E652" s="29" t="s">
        <v>2015</v>
      </c>
    </row>
    <row r="653" spans="4:5">
      <c r="D653" s="194">
        <v>281000215133</v>
      </c>
      <c r="E653" s="29" t="s">
        <v>2016</v>
      </c>
    </row>
    <row r="654" spans="4:5">
      <c r="D654" s="194">
        <v>281000215234</v>
      </c>
      <c r="E654" s="29" t="s">
        <v>2017</v>
      </c>
    </row>
    <row r="655" spans="4:5">
      <c r="D655" s="194">
        <v>281000215335</v>
      </c>
      <c r="E655" s="29" t="s">
        <v>2018</v>
      </c>
    </row>
    <row r="656" spans="4:5">
      <c r="D656" s="194">
        <v>281000215436</v>
      </c>
      <c r="E656" s="29" t="s">
        <v>2019</v>
      </c>
    </row>
    <row r="657" spans="4:5">
      <c r="D657" s="194">
        <v>281000215537</v>
      </c>
      <c r="E657" s="29" t="s">
        <v>2020</v>
      </c>
    </row>
    <row r="658" spans="4:5">
      <c r="D658" s="194">
        <v>281000215638</v>
      </c>
      <c r="E658" s="29" t="s">
        <v>2021</v>
      </c>
    </row>
    <row r="659" spans="4:5">
      <c r="D659" s="194">
        <v>281000215739</v>
      </c>
      <c r="E659" s="29" t="s">
        <v>2022</v>
      </c>
    </row>
    <row r="660" spans="4:5">
      <c r="D660" s="194">
        <v>281000215840</v>
      </c>
      <c r="E660" t="s">
        <v>2023</v>
      </c>
    </row>
    <row r="661" spans="4:5">
      <c r="D661" s="194">
        <v>281000215941</v>
      </c>
      <c r="E661" s="29" t="s">
        <v>2024</v>
      </c>
    </row>
    <row r="662" spans="4:5">
      <c r="D662" s="194">
        <v>281000216042</v>
      </c>
      <c r="E662" s="29" t="s">
        <v>2025</v>
      </c>
    </row>
    <row r="663" spans="4:5">
      <c r="D663" s="194">
        <v>281000216143</v>
      </c>
      <c r="E663" s="29" t="s">
        <v>2026</v>
      </c>
    </row>
    <row r="664" spans="4:5">
      <c r="D664" s="194">
        <v>281000216244</v>
      </c>
      <c r="E664" s="29" t="s">
        <v>2027</v>
      </c>
    </row>
    <row r="665" spans="4:5">
      <c r="D665" s="194">
        <v>281000216345</v>
      </c>
      <c r="E665" s="29" t="s">
        <v>2028</v>
      </c>
    </row>
    <row r="666" spans="4:5">
      <c r="D666" s="194">
        <v>281000216446</v>
      </c>
      <c r="E666" s="29" t="s">
        <v>2029</v>
      </c>
    </row>
    <row r="667" spans="4:5">
      <c r="D667" s="194">
        <v>281000216547</v>
      </c>
      <c r="E667" s="29" t="s">
        <v>2030</v>
      </c>
    </row>
    <row r="668" spans="4:5">
      <c r="D668" s="194">
        <v>281000216648</v>
      </c>
      <c r="E668" s="29" t="s">
        <v>2031</v>
      </c>
    </row>
    <row r="669" spans="4:5">
      <c r="D669" s="194">
        <v>281000216749</v>
      </c>
      <c r="E669" s="29" t="s">
        <v>2032</v>
      </c>
    </row>
    <row r="670" spans="4:5">
      <c r="D670" s="194">
        <v>281000216850</v>
      </c>
      <c r="E670" s="29" t="s">
        <v>2033</v>
      </c>
    </row>
    <row r="671" spans="4:5">
      <c r="D671" s="194">
        <v>281000216951</v>
      </c>
      <c r="E671" s="29" t="s">
        <v>2034</v>
      </c>
    </row>
    <row r="672" spans="4:5">
      <c r="D672" s="194">
        <v>281000217052</v>
      </c>
      <c r="E672" s="29" t="s">
        <v>2035</v>
      </c>
    </row>
    <row r="673" spans="4:5">
      <c r="D673" s="194">
        <v>281000217153</v>
      </c>
      <c r="E673" s="29" t="s">
        <v>2036</v>
      </c>
    </row>
    <row r="674" spans="4:5">
      <c r="D674" s="194">
        <v>281000217254</v>
      </c>
      <c r="E674" s="29" t="s">
        <v>2037</v>
      </c>
    </row>
    <row r="675" spans="4:5">
      <c r="D675" s="194">
        <v>281000217355</v>
      </c>
      <c r="E675" s="29" t="s">
        <v>2038</v>
      </c>
    </row>
    <row r="676" spans="4:5">
      <c r="D676" s="194">
        <v>281000217456</v>
      </c>
      <c r="E676" s="29" t="s">
        <v>2039</v>
      </c>
    </row>
    <row r="677" spans="4:5">
      <c r="D677" s="194">
        <v>281000217557</v>
      </c>
      <c r="E677" s="29" t="s">
        <v>2040</v>
      </c>
    </row>
    <row r="678" spans="4:5">
      <c r="D678" s="194">
        <v>281000217658</v>
      </c>
      <c r="E678" s="29" t="s">
        <v>2041</v>
      </c>
    </row>
    <row r="679" spans="4:5">
      <c r="D679" s="194">
        <v>281000217759</v>
      </c>
      <c r="E679" s="29" t="s">
        <v>2042</v>
      </c>
    </row>
    <row r="680" spans="4:5">
      <c r="D680" s="194">
        <v>281000217860</v>
      </c>
      <c r="E680" s="29" t="s">
        <v>2043</v>
      </c>
    </row>
    <row r="681" spans="4:5">
      <c r="D681" s="194">
        <v>281000217961</v>
      </c>
      <c r="E681" s="29" t="s">
        <v>2044</v>
      </c>
    </row>
    <row r="682" spans="4:5">
      <c r="D682" s="194">
        <v>281000218062</v>
      </c>
      <c r="E682" s="29" t="s">
        <v>2045</v>
      </c>
    </row>
    <row r="683" spans="4:5">
      <c r="D683" s="194">
        <v>281000218163</v>
      </c>
      <c r="E683" s="29" t="s">
        <v>2046</v>
      </c>
    </row>
    <row r="684" spans="4:5">
      <c r="D684" s="194">
        <v>281000218264</v>
      </c>
      <c r="E684" s="29" t="s">
        <v>2047</v>
      </c>
    </row>
    <row r="685" spans="4:5">
      <c r="D685" s="194">
        <v>281000218365</v>
      </c>
      <c r="E685" s="29" t="s">
        <v>2048</v>
      </c>
    </row>
    <row r="686" spans="4:5">
      <c r="D686" s="194">
        <v>281000218466</v>
      </c>
      <c r="E686" s="29" t="s">
        <v>2049</v>
      </c>
    </row>
    <row r="687" spans="4:5">
      <c r="D687" s="194">
        <v>281000218567</v>
      </c>
      <c r="E687" s="29" t="s">
        <v>2050</v>
      </c>
    </row>
    <row r="688" spans="4:5">
      <c r="D688" s="194">
        <v>281000218668</v>
      </c>
      <c r="E688" s="29" t="s">
        <v>2051</v>
      </c>
    </row>
    <row r="689" spans="4:5">
      <c r="D689" s="194">
        <v>281000218769</v>
      </c>
      <c r="E689" s="29" t="s">
        <v>2052</v>
      </c>
    </row>
    <row r="690" spans="4:5">
      <c r="D690" s="194">
        <v>281000218870</v>
      </c>
      <c r="E690" s="29" t="s">
        <v>2053</v>
      </c>
    </row>
    <row r="691" spans="4:5">
      <c r="D691" s="194">
        <v>281000218971</v>
      </c>
      <c r="E691" s="29" t="s">
        <v>2054</v>
      </c>
    </row>
    <row r="692" spans="4:5">
      <c r="D692" s="194">
        <v>281000219072</v>
      </c>
      <c r="E692" s="29" t="s">
        <v>2055</v>
      </c>
    </row>
    <row r="693" spans="4:5">
      <c r="D693" s="194">
        <v>281000219173</v>
      </c>
      <c r="E693" s="29" t="s">
        <v>2056</v>
      </c>
    </row>
    <row r="694" spans="4:5">
      <c r="D694" s="194">
        <v>281000219274</v>
      </c>
      <c r="E694" s="29" t="s">
        <v>2057</v>
      </c>
    </row>
    <row r="695" spans="4:5">
      <c r="D695" s="194">
        <v>281000219375</v>
      </c>
      <c r="E695" s="29" t="s">
        <v>2058</v>
      </c>
    </row>
    <row r="696" spans="4:5">
      <c r="D696" s="194">
        <v>281000219476</v>
      </c>
      <c r="E696" s="29" t="s">
        <v>2059</v>
      </c>
    </row>
    <row r="697" spans="4:5">
      <c r="D697" s="194">
        <v>281000219577</v>
      </c>
      <c r="E697" s="29" t="s">
        <v>2060</v>
      </c>
    </row>
    <row r="698" spans="4:5">
      <c r="D698" s="194">
        <v>281000219678</v>
      </c>
      <c r="E698" s="29" t="s">
        <v>2061</v>
      </c>
    </row>
    <row r="699" spans="4:5">
      <c r="D699" s="194">
        <v>281000219779</v>
      </c>
      <c r="E699" s="29" t="s">
        <v>2062</v>
      </c>
    </row>
    <row r="700" spans="4:5">
      <c r="D700" s="194">
        <v>281000219880</v>
      </c>
      <c r="E700" s="29" t="s">
        <v>2063</v>
      </c>
    </row>
    <row r="701" spans="4:5">
      <c r="D701" s="194">
        <v>281000219981</v>
      </c>
      <c r="E701" s="29" t="s">
        <v>2064</v>
      </c>
    </row>
    <row r="702" spans="4:5">
      <c r="D702" s="194">
        <v>281000220082</v>
      </c>
      <c r="E702" s="29" t="s">
        <v>2065</v>
      </c>
    </row>
    <row r="703" spans="4:5">
      <c r="D703" s="194">
        <v>281000220183</v>
      </c>
      <c r="E703" s="29" t="s">
        <v>2066</v>
      </c>
    </row>
    <row r="704" spans="4:5">
      <c r="D704" s="194">
        <v>281000220284</v>
      </c>
      <c r="E704" s="29" t="s">
        <v>2067</v>
      </c>
    </row>
    <row r="705" spans="4:5">
      <c r="D705" s="194">
        <v>281000220385</v>
      </c>
      <c r="E705" s="29" t="s">
        <v>2068</v>
      </c>
    </row>
    <row r="706" spans="4:5">
      <c r="D706" s="194">
        <v>281000220486</v>
      </c>
      <c r="E706" s="29" t="s">
        <v>2069</v>
      </c>
    </row>
    <row r="707" spans="4:5">
      <c r="D707" s="194">
        <v>281000220587</v>
      </c>
      <c r="E707" s="29" t="s">
        <v>2070</v>
      </c>
    </row>
    <row r="708" spans="4:5">
      <c r="D708" s="194">
        <v>281000220688</v>
      </c>
      <c r="E708" t="s">
        <v>2071</v>
      </c>
    </row>
    <row r="709" spans="4:5">
      <c r="D709" s="194">
        <v>281000220789</v>
      </c>
      <c r="E709" t="s">
        <v>2072</v>
      </c>
    </row>
    <row r="710" spans="4:5">
      <c r="D710" s="194">
        <v>281000220890</v>
      </c>
      <c r="E710" t="s">
        <v>2073</v>
      </c>
    </row>
    <row r="711" spans="4:5">
      <c r="D711" s="194">
        <v>281000220991</v>
      </c>
      <c r="E711" s="29" t="s">
        <v>2074</v>
      </c>
    </row>
    <row r="712" spans="4:5">
      <c r="D712" s="194">
        <v>281000221092</v>
      </c>
      <c r="E712" s="29" t="s">
        <v>2075</v>
      </c>
    </row>
    <row r="713" spans="4:5">
      <c r="D713" s="194">
        <v>281000221193</v>
      </c>
      <c r="E713" s="29" t="s">
        <v>2076</v>
      </c>
    </row>
    <row r="714" spans="4:5">
      <c r="D714" s="194">
        <v>281000221294</v>
      </c>
      <c r="E714" s="29" t="s">
        <v>2077</v>
      </c>
    </row>
    <row r="715" spans="4:5">
      <c r="D715" s="194">
        <v>281000221395</v>
      </c>
      <c r="E715" s="29" t="s">
        <v>2078</v>
      </c>
    </row>
    <row r="716" spans="4:5">
      <c r="D716" s="194">
        <v>281000221496</v>
      </c>
      <c r="E716" s="29" t="s">
        <v>2079</v>
      </c>
    </row>
    <row r="717" spans="4:5">
      <c r="D717" s="194">
        <v>281000221500</v>
      </c>
      <c r="E717" s="29" t="s">
        <v>2080</v>
      </c>
    </row>
    <row r="718" spans="4:5">
      <c r="D718" s="194">
        <v>281000221601</v>
      </c>
      <c r="E718" s="29" t="s">
        <v>2081</v>
      </c>
    </row>
    <row r="719" spans="4:5">
      <c r="D719" s="194">
        <v>281000221702</v>
      </c>
      <c r="E719" s="29" t="s">
        <v>2082</v>
      </c>
    </row>
    <row r="720" spans="4:5">
      <c r="D720" s="194">
        <v>281000221803</v>
      </c>
      <c r="E720" s="29" t="s">
        <v>2083</v>
      </c>
    </row>
    <row r="721" spans="4:5">
      <c r="D721" s="194">
        <v>281000221904</v>
      </c>
      <c r="E721" s="29" t="s">
        <v>2084</v>
      </c>
    </row>
    <row r="722" spans="4:5">
      <c r="D722" s="194">
        <v>281000222005</v>
      </c>
      <c r="E722" s="29" t="s">
        <v>2085</v>
      </c>
    </row>
    <row r="723" spans="4:5">
      <c r="D723" s="194">
        <v>281000222106</v>
      </c>
      <c r="E723" s="29" t="s">
        <v>2086</v>
      </c>
    </row>
    <row r="724" spans="4:5">
      <c r="D724" s="194">
        <v>281000222207</v>
      </c>
      <c r="E724" s="29" t="s">
        <v>2087</v>
      </c>
    </row>
    <row r="725" spans="4:5">
      <c r="D725" s="194">
        <v>281000222308</v>
      </c>
      <c r="E725" s="29" t="s">
        <v>2088</v>
      </c>
    </row>
    <row r="726" spans="4:5">
      <c r="D726" s="194">
        <v>281000222409</v>
      </c>
      <c r="E726" s="29" t="s">
        <v>2089</v>
      </c>
    </row>
    <row r="727" spans="4:5">
      <c r="D727" s="194">
        <v>281000222510</v>
      </c>
      <c r="E727" s="29" t="s">
        <v>2090</v>
      </c>
    </row>
    <row r="728" spans="4:5">
      <c r="D728" s="194">
        <v>281000222611</v>
      </c>
      <c r="E728" s="29" t="s">
        <v>2091</v>
      </c>
    </row>
    <row r="729" spans="4:5">
      <c r="D729" s="194">
        <v>281000222712</v>
      </c>
      <c r="E729" s="29" t="s">
        <v>2092</v>
      </c>
    </row>
    <row r="730" spans="4:5">
      <c r="D730" s="194">
        <v>281000222813</v>
      </c>
      <c r="E730" s="29" t="s">
        <v>2093</v>
      </c>
    </row>
    <row r="731" spans="4:5">
      <c r="D731" s="194">
        <v>281000222914</v>
      </c>
      <c r="E731" s="29" t="s">
        <v>2094</v>
      </c>
    </row>
    <row r="732" spans="4:5">
      <c r="D732" s="194">
        <v>281000223015</v>
      </c>
      <c r="E732" s="29" t="s">
        <v>2095</v>
      </c>
    </row>
    <row r="733" spans="4:5">
      <c r="D733" s="194">
        <v>281000223116</v>
      </c>
      <c r="E733" s="29" t="s">
        <v>2096</v>
      </c>
    </row>
    <row r="734" spans="4:5">
      <c r="D734" s="194">
        <v>281000223217</v>
      </c>
      <c r="E734" s="29" t="s">
        <v>2097</v>
      </c>
    </row>
    <row r="735" spans="4:5">
      <c r="D735" s="194">
        <v>281000223318</v>
      </c>
      <c r="E735" s="29" t="s">
        <v>2098</v>
      </c>
    </row>
    <row r="736" spans="4:5">
      <c r="D736" s="194">
        <v>281000223419</v>
      </c>
      <c r="E736" s="29" t="s">
        <v>2099</v>
      </c>
    </row>
    <row r="737" spans="4:5">
      <c r="D737" s="194">
        <v>281000223520</v>
      </c>
      <c r="E737" s="29" t="s">
        <v>2100</v>
      </c>
    </row>
    <row r="738" spans="4:5">
      <c r="D738" s="194">
        <v>281000223621</v>
      </c>
      <c r="E738" s="29" t="s">
        <v>2101</v>
      </c>
    </row>
    <row r="739" spans="4:5">
      <c r="D739" s="194">
        <v>281000223722</v>
      </c>
      <c r="E739" s="29" t="s">
        <v>2102</v>
      </c>
    </row>
    <row r="740" spans="4:5">
      <c r="D740" s="194">
        <v>281000223823</v>
      </c>
      <c r="E740" s="29" t="s">
        <v>2103</v>
      </c>
    </row>
    <row r="741" spans="4:5">
      <c r="D741" s="194">
        <v>281000223924</v>
      </c>
      <c r="E741" s="29" t="s">
        <v>2104</v>
      </c>
    </row>
    <row r="742" spans="4:5">
      <c r="D742" s="194">
        <v>281000224025</v>
      </c>
      <c r="E742" s="29" t="s">
        <v>2105</v>
      </c>
    </row>
    <row r="743" spans="4:5">
      <c r="D743" s="194">
        <v>281000224126</v>
      </c>
      <c r="E743" s="29" t="s">
        <v>2106</v>
      </c>
    </row>
    <row r="744" spans="4:5">
      <c r="D744" s="194">
        <v>281000224227</v>
      </c>
      <c r="E744" s="29" t="s">
        <v>2107</v>
      </c>
    </row>
    <row r="745" spans="4:5">
      <c r="D745" s="194">
        <v>281000224328</v>
      </c>
      <c r="E745" s="29" t="s">
        <v>2108</v>
      </c>
    </row>
    <row r="746" spans="4:5">
      <c r="D746" s="194">
        <v>281000224429</v>
      </c>
      <c r="E746" s="29" t="s">
        <v>2109</v>
      </c>
    </row>
    <row r="747" spans="4:5">
      <c r="D747" s="194">
        <v>281000224530</v>
      </c>
      <c r="E747" s="29" t="s">
        <v>2110</v>
      </c>
    </row>
    <row r="748" spans="4:5">
      <c r="D748" s="194">
        <v>281000224631</v>
      </c>
      <c r="E748" s="29" t="s">
        <v>2111</v>
      </c>
    </row>
    <row r="749" spans="4:5">
      <c r="D749" s="194">
        <v>281000224732</v>
      </c>
      <c r="E749" s="29" t="s">
        <v>2112</v>
      </c>
    </row>
    <row r="750" spans="4:5">
      <c r="D750" s="194">
        <v>281000224833</v>
      </c>
      <c r="E750" s="29" t="s">
        <v>2113</v>
      </c>
    </row>
    <row r="751" spans="4:5">
      <c r="D751" s="194">
        <v>281000224934</v>
      </c>
      <c r="E751" s="29" t="s">
        <v>2114</v>
      </c>
    </row>
    <row r="752" spans="4:5">
      <c r="D752" s="194">
        <v>281000225035</v>
      </c>
      <c r="E752" s="29" t="s">
        <v>2115</v>
      </c>
    </row>
    <row r="753" spans="4:5">
      <c r="D753" s="194">
        <v>281000225136</v>
      </c>
      <c r="E753" s="29" t="s">
        <v>2116</v>
      </c>
    </row>
    <row r="754" spans="4:5">
      <c r="D754" s="194">
        <v>281000225237</v>
      </c>
      <c r="E754" s="29" t="s">
        <v>2117</v>
      </c>
    </row>
    <row r="755" spans="4:5">
      <c r="D755" s="194">
        <v>281000225338</v>
      </c>
      <c r="E755" s="29" t="s">
        <v>2118</v>
      </c>
    </row>
    <row r="756" spans="4:5">
      <c r="D756" s="194">
        <v>281000225439</v>
      </c>
      <c r="E756" s="29" t="s">
        <v>2119</v>
      </c>
    </row>
    <row r="757" spans="4:5">
      <c r="D757" s="194">
        <v>281000225540</v>
      </c>
      <c r="E757" s="29" t="s">
        <v>2120</v>
      </c>
    </row>
    <row r="758" spans="4:5">
      <c r="D758" s="194">
        <v>281000225641</v>
      </c>
      <c r="E758" s="29" t="s">
        <v>2121</v>
      </c>
    </row>
    <row r="759" spans="4:5">
      <c r="D759" s="194">
        <v>281000225742</v>
      </c>
      <c r="E759" s="29" t="s">
        <v>2122</v>
      </c>
    </row>
    <row r="760" spans="4:5">
      <c r="D760" s="194">
        <v>281000225843</v>
      </c>
      <c r="E760" s="29" t="s">
        <v>2123</v>
      </c>
    </row>
    <row r="761" spans="4:5">
      <c r="D761" s="194">
        <v>281000225944</v>
      </c>
      <c r="E761" s="29" t="s">
        <v>2124</v>
      </c>
    </row>
    <row r="762" spans="4:5">
      <c r="D762" s="194">
        <v>281000226045</v>
      </c>
      <c r="E762" s="29" t="s">
        <v>2125</v>
      </c>
    </row>
    <row r="763" spans="4:5">
      <c r="D763" s="194">
        <v>281000226146</v>
      </c>
      <c r="E763" s="29" t="s">
        <v>2126</v>
      </c>
    </row>
    <row r="764" spans="4:5">
      <c r="D764" s="194">
        <v>281000226247</v>
      </c>
      <c r="E764" s="29" t="s">
        <v>2127</v>
      </c>
    </row>
    <row r="765" spans="4:5">
      <c r="D765" s="194">
        <v>281000226348</v>
      </c>
      <c r="E765" s="29" t="s">
        <v>2128</v>
      </c>
    </row>
    <row r="766" spans="4:5">
      <c r="D766" s="194">
        <v>281000226449</v>
      </c>
      <c r="E766" s="29" t="s">
        <v>2129</v>
      </c>
    </row>
    <row r="767" spans="4:5">
      <c r="D767" s="194">
        <v>281000226550</v>
      </c>
      <c r="E767" s="29" t="s">
        <v>2130</v>
      </c>
    </row>
    <row r="768" spans="4:5">
      <c r="D768" s="194">
        <v>281000226651</v>
      </c>
      <c r="E768" s="29" t="s">
        <v>2131</v>
      </c>
    </row>
    <row r="769" spans="4:5">
      <c r="D769" s="194">
        <v>281000226752</v>
      </c>
      <c r="E769" s="29" t="s">
        <v>2132</v>
      </c>
    </row>
    <row r="770" spans="4:5">
      <c r="D770" s="194">
        <v>281000226853</v>
      </c>
      <c r="E770" s="29" t="s">
        <v>2133</v>
      </c>
    </row>
    <row r="771" spans="4:5">
      <c r="D771" s="185">
        <v>281000226954</v>
      </c>
      <c r="E771" t="s">
        <v>2134</v>
      </c>
    </row>
    <row r="772" spans="4:5">
      <c r="D772" s="185">
        <v>281000227055</v>
      </c>
      <c r="E772" t="s">
        <v>2135</v>
      </c>
    </row>
    <row r="773" spans="4:5">
      <c r="D773" s="185">
        <v>281000227156</v>
      </c>
      <c r="E773" t="s">
        <v>2136</v>
      </c>
    </row>
    <row r="774" spans="4:5">
      <c r="D774" s="185">
        <v>281000227257</v>
      </c>
      <c r="E774" t="s">
        <v>2137</v>
      </c>
    </row>
    <row r="775" spans="4:5">
      <c r="D775" s="185">
        <v>281000227358</v>
      </c>
      <c r="E775" t="s">
        <v>2138</v>
      </c>
    </row>
    <row r="776" spans="4:5">
      <c r="D776" s="185">
        <v>281000227459</v>
      </c>
      <c r="E776" t="s">
        <v>2139</v>
      </c>
    </row>
    <row r="777" spans="4:5">
      <c r="D777" s="185">
        <v>281000227560</v>
      </c>
      <c r="E777" t="s">
        <v>2140</v>
      </c>
    </row>
    <row r="778" spans="4:5">
      <c r="D778" s="185">
        <v>281000227661</v>
      </c>
      <c r="E778" t="s">
        <v>2141</v>
      </c>
    </row>
    <row r="779" spans="4:5">
      <c r="D779" s="185">
        <v>281000227762</v>
      </c>
      <c r="E779" t="s">
        <v>2142</v>
      </c>
    </row>
    <row r="780" spans="4:5">
      <c r="D780" s="185">
        <v>281000227863</v>
      </c>
      <c r="E780" t="s">
        <v>2143</v>
      </c>
    </row>
    <row r="781" spans="4:5">
      <c r="D781" s="185">
        <v>281000227964</v>
      </c>
      <c r="E781" t="s">
        <v>2144</v>
      </c>
    </row>
    <row r="782" spans="4:5">
      <c r="D782" s="185">
        <v>281000228065</v>
      </c>
      <c r="E782" t="s">
        <v>2145</v>
      </c>
    </row>
    <row r="783" spans="4:5">
      <c r="D783" s="185">
        <v>281000228166</v>
      </c>
      <c r="E783" t="s">
        <v>2146</v>
      </c>
    </row>
    <row r="784" spans="4:5">
      <c r="D784" s="185">
        <v>281000228267</v>
      </c>
      <c r="E784" t="s">
        <v>2147</v>
      </c>
    </row>
    <row r="785" spans="4:5">
      <c r="D785" s="185">
        <v>281000228368</v>
      </c>
      <c r="E785" t="s">
        <v>2148</v>
      </c>
    </row>
    <row r="786" spans="4:5">
      <c r="D786" s="194">
        <v>281000228469</v>
      </c>
      <c r="E786" s="29" t="s">
        <v>2149</v>
      </c>
    </row>
    <row r="787" spans="4:5">
      <c r="D787" s="194">
        <v>281000228570</v>
      </c>
      <c r="E787" s="29" t="s">
        <v>2150</v>
      </c>
    </row>
    <row r="788" spans="4:5">
      <c r="D788" s="194">
        <v>281000228671</v>
      </c>
      <c r="E788" s="29" t="s">
        <v>2151</v>
      </c>
    </row>
    <row r="789" spans="4:5">
      <c r="D789" s="194">
        <v>281000228772</v>
      </c>
      <c r="E789" s="29" t="s">
        <v>2152</v>
      </c>
    </row>
    <row r="790" spans="4:5">
      <c r="D790" s="194">
        <v>281000228873</v>
      </c>
      <c r="E790" s="29" t="s">
        <v>2153</v>
      </c>
    </row>
    <row r="791" spans="4:5">
      <c r="D791" s="194">
        <v>281000228974</v>
      </c>
      <c r="E791" s="29" t="s">
        <v>2154</v>
      </c>
    </row>
    <row r="792" spans="4:5">
      <c r="D792" s="194">
        <v>281000229075</v>
      </c>
      <c r="E792" s="29" t="s">
        <v>2155</v>
      </c>
    </row>
    <row r="793" spans="4:5">
      <c r="D793" s="194">
        <v>281000229176</v>
      </c>
      <c r="E793" s="29" t="s">
        <v>2156</v>
      </c>
    </row>
    <row r="794" spans="4:5">
      <c r="D794" s="194">
        <v>281000229277</v>
      </c>
      <c r="E794" s="29" t="s">
        <v>2157</v>
      </c>
    </row>
    <row r="795" spans="4:5">
      <c r="D795" s="194">
        <v>281000229378</v>
      </c>
      <c r="E795" s="29" t="s">
        <v>2158</v>
      </c>
    </row>
    <row r="796" spans="4:5">
      <c r="D796" s="194">
        <v>281000229479</v>
      </c>
      <c r="E796" s="29" t="s">
        <v>2159</v>
      </c>
    </row>
    <row r="797" spans="4:5">
      <c r="D797" s="194">
        <v>281000229580</v>
      </c>
      <c r="E797" s="29" t="s">
        <v>2160</v>
      </c>
    </row>
    <row r="798" spans="4:5">
      <c r="D798" s="194">
        <v>281000229681</v>
      </c>
      <c r="E798" s="29" t="s">
        <v>2161</v>
      </c>
    </row>
    <row r="799" spans="4:5">
      <c r="D799" s="194">
        <v>281000229782</v>
      </c>
      <c r="E799" s="29" t="s">
        <v>2162</v>
      </c>
    </row>
    <row r="800" spans="4:5">
      <c r="D800" s="194">
        <v>281000229883</v>
      </c>
      <c r="E800" s="29" t="s">
        <v>2163</v>
      </c>
    </row>
    <row r="801" spans="4:5">
      <c r="D801" s="194">
        <v>281000229984</v>
      </c>
      <c r="E801" t="s">
        <v>2164</v>
      </c>
    </row>
    <row r="802" spans="4:5">
      <c r="D802" s="194">
        <v>281000230085</v>
      </c>
      <c r="E802" t="s">
        <v>2165</v>
      </c>
    </row>
    <row r="803" spans="4:5">
      <c r="D803" s="194">
        <v>281000230186</v>
      </c>
      <c r="E803" t="s">
        <v>2166</v>
      </c>
    </row>
    <row r="804" spans="4:5">
      <c r="D804" s="194">
        <v>281000230287</v>
      </c>
      <c r="E804" t="s">
        <v>2167</v>
      </c>
    </row>
    <row r="805" spans="4:5">
      <c r="D805" s="194">
        <v>281000230388</v>
      </c>
      <c r="E805" t="s">
        <v>2168</v>
      </c>
    </row>
    <row r="806" spans="4:5">
      <c r="D806" s="194">
        <v>281000230489</v>
      </c>
      <c r="E806" t="s">
        <v>2169</v>
      </c>
    </row>
    <row r="807" spans="4:5">
      <c r="D807" s="201">
        <v>281000230590</v>
      </c>
      <c r="E807" s="202" t="s">
        <v>2170</v>
      </c>
    </row>
    <row r="808" spans="4:5">
      <c r="D808" s="201">
        <v>281000230691</v>
      </c>
      <c r="E808" s="202" t="s">
        <v>2171</v>
      </c>
    </row>
    <row r="809" spans="4:5">
      <c r="D809" s="201">
        <v>281000230792</v>
      </c>
      <c r="E809" s="202" t="s">
        <v>2172</v>
      </c>
    </row>
    <row r="810" spans="4:5">
      <c r="D810" s="201">
        <v>281000230893</v>
      </c>
      <c r="E810" s="202" t="s">
        <v>2173</v>
      </c>
    </row>
    <row r="811" spans="4:5">
      <c r="D811" s="201">
        <v>281000230994</v>
      </c>
      <c r="E811" s="202" t="s">
        <v>2174</v>
      </c>
    </row>
    <row r="812" spans="4:5">
      <c r="D812" s="201">
        <v>281000231095</v>
      </c>
      <c r="E812" s="202" t="s">
        <v>2175</v>
      </c>
    </row>
    <row r="813" spans="4:5">
      <c r="D813" s="201">
        <v>281000231196</v>
      </c>
      <c r="E813" s="202" t="s">
        <v>2176</v>
      </c>
    </row>
    <row r="814" spans="4:5">
      <c r="D814" s="201">
        <v>281000231200</v>
      </c>
      <c r="E814" s="202" t="s">
        <v>2177</v>
      </c>
    </row>
    <row r="815" spans="4:5">
      <c r="D815" s="201">
        <v>281000231301</v>
      </c>
      <c r="E815" s="202" t="s">
        <v>2178</v>
      </c>
    </row>
    <row r="816" spans="4:5">
      <c r="D816" s="201">
        <v>281000231402</v>
      </c>
      <c r="E816" s="202" t="s">
        <v>2179</v>
      </c>
    </row>
    <row r="817" spans="4:5">
      <c r="D817" s="203">
        <v>281000231503</v>
      </c>
      <c r="E817" s="204" t="s">
        <v>2180</v>
      </c>
    </row>
    <row r="818" spans="4:5">
      <c r="D818" s="194">
        <v>281000231604</v>
      </c>
      <c r="E818" t="s">
        <v>2181</v>
      </c>
    </row>
    <row r="819" spans="4:5">
      <c r="D819" s="194">
        <v>281000231705</v>
      </c>
      <c r="E819" t="s">
        <v>2182</v>
      </c>
    </row>
    <row r="820" spans="4:5">
      <c r="D820" s="194">
        <v>281000231806</v>
      </c>
      <c r="E820" t="s">
        <v>2183</v>
      </c>
    </row>
    <row r="821" spans="4:5">
      <c r="D821" s="194">
        <v>281000231907</v>
      </c>
      <c r="E821" t="s">
        <v>2184</v>
      </c>
    </row>
    <row r="822" spans="4:5">
      <c r="D822" s="194">
        <v>281000232008</v>
      </c>
      <c r="E822" t="s">
        <v>2185</v>
      </c>
    </row>
    <row r="823" spans="4:5">
      <c r="D823" s="194">
        <v>281000232109</v>
      </c>
      <c r="E823" t="s">
        <v>2186</v>
      </c>
    </row>
    <row r="824" spans="4:5">
      <c r="D824" s="194">
        <v>281000232210</v>
      </c>
      <c r="E824" t="s">
        <v>2187</v>
      </c>
    </row>
    <row r="825" spans="4:5">
      <c r="D825" s="194">
        <v>281000232311</v>
      </c>
      <c r="E825" t="s">
        <v>2188</v>
      </c>
    </row>
    <row r="826" spans="4:5">
      <c r="D826" s="194">
        <v>281000232412</v>
      </c>
      <c r="E826" t="s">
        <v>2189</v>
      </c>
    </row>
    <row r="827" spans="4:5">
      <c r="D827" s="194">
        <v>281000232513</v>
      </c>
      <c r="E827" t="s">
        <v>2190</v>
      </c>
    </row>
    <row r="828" spans="4:5">
      <c r="D828" s="194">
        <v>281000232614</v>
      </c>
      <c r="E828" t="s">
        <v>2191</v>
      </c>
    </row>
    <row r="829" spans="4:5">
      <c r="D829" s="194">
        <v>281000232715</v>
      </c>
      <c r="E829" t="s">
        <v>2192</v>
      </c>
    </row>
    <row r="830" spans="4:5">
      <c r="D830" s="194">
        <v>281000232816</v>
      </c>
      <c r="E830" t="s">
        <v>2193</v>
      </c>
    </row>
    <row r="831" spans="4:5">
      <c r="D831" s="194">
        <v>281000232917</v>
      </c>
      <c r="E831" t="s">
        <v>2194</v>
      </c>
    </row>
    <row r="832" spans="4:5">
      <c r="D832" s="194">
        <v>281000233018</v>
      </c>
      <c r="E832" t="s">
        <v>2195</v>
      </c>
    </row>
    <row r="833" spans="4:5">
      <c r="D833" s="194">
        <v>281000233119</v>
      </c>
      <c r="E833" t="s">
        <v>2196</v>
      </c>
    </row>
    <row r="834" spans="4:5">
      <c r="D834" s="194">
        <v>281000233220</v>
      </c>
      <c r="E834" t="s">
        <v>2197</v>
      </c>
    </row>
    <row r="835" spans="4:5">
      <c r="D835" s="194">
        <v>281000233321</v>
      </c>
      <c r="E835" t="s">
        <v>2198</v>
      </c>
    </row>
    <row r="836" spans="4:5">
      <c r="D836" s="194">
        <v>281000233422</v>
      </c>
      <c r="E836" t="s">
        <v>2199</v>
      </c>
    </row>
    <row r="837" spans="4:5">
      <c r="D837" s="194">
        <v>281000233523</v>
      </c>
      <c r="E837" t="s">
        <v>2200</v>
      </c>
    </row>
    <row r="838" spans="4:5">
      <c r="D838" s="194">
        <v>281000233624</v>
      </c>
      <c r="E838" t="s">
        <v>2201</v>
      </c>
    </row>
    <row r="839" spans="4:5">
      <c r="D839" s="194">
        <v>281000233725</v>
      </c>
      <c r="E839" t="s">
        <v>2202</v>
      </c>
    </row>
    <row r="840" spans="4:5">
      <c r="D840" s="194">
        <v>281000233826</v>
      </c>
      <c r="E840" t="s">
        <v>2203</v>
      </c>
    </row>
    <row r="841" spans="4:5">
      <c r="D841" s="194">
        <v>281000233927</v>
      </c>
      <c r="E841" t="s">
        <v>2204</v>
      </c>
    </row>
    <row r="842" spans="4:5">
      <c r="D842" s="194">
        <v>281000234028</v>
      </c>
      <c r="E842" t="s">
        <v>2205</v>
      </c>
    </row>
    <row r="843" spans="4:5">
      <c r="D843" s="194">
        <v>281000234129</v>
      </c>
      <c r="E843" t="s">
        <v>2206</v>
      </c>
    </row>
    <row r="844" spans="4:5">
      <c r="D844" s="194">
        <v>281000234230</v>
      </c>
      <c r="E844" t="s">
        <v>2207</v>
      </c>
    </row>
    <row r="845" spans="4:5">
      <c r="D845" s="194">
        <v>281000234331</v>
      </c>
      <c r="E845" t="s">
        <v>2208</v>
      </c>
    </row>
    <row r="846" spans="4:5">
      <c r="D846" s="194">
        <v>281000234432</v>
      </c>
      <c r="E846" t="s">
        <v>2209</v>
      </c>
    </row>
    <row r="847" spans="4:5">
      <c r="D847" s="194">
        <v>281000234533</v>
      </c>
      <c r="E847" t="s">
        <v>2210</v>
      </c>
    </row>
    <row r="848" spans="4:5">
      <c r="D848" s="194">
        <v>281000234634</v>
      </c>
      <c r="E848" t="s">
        <v>2211</v>
      </c>
    </row>
    <row r="849" spans="4:5">
      <c r="D849" s="194">
        <v>281000234735</v>
      </c>
      <c r="E849" t="s">
        <v>2212</v>
      </c>
    </row>
    <row r="850" spans="4:5">
      <c r="D850" s="194">
        <v>281000234836</v>
      </c>
      <c r="E850" t="s">
        <v>2213</v>
      </c>
    </row>
    <row r="851" spans="4:5">
      <c r="D851" s="194">
        <v>281000234937</v>
      </c>
      <c r="E851" t="s">
        <v>2214</v>
      </c>
    </row>
    <row r="852" spans="4:5">
      <c r="D852" s="194">
        <v>281000235038</v>
      </c>
      <c r="E852" t="s">
        <v>2215</v>
      </c>
    </row>
    <row r="853" spans="4:5">
      <c r="D853" s="194">
        <v>281000235139</v>
      </c>
      <c r="E853" t="s">
        <v>2216</v>
      </c>
    </row>
    <row r="854" spans="4:5">
      <c r="D854" s="194">
        <v>281000235240</v>
      </c>
      <c r="E854" t="s">
        <v>2217</v>
      </c>
    </row>
    <row r="855" spans="4:5">
      <c r="D855" s="194">
        <v>281000235341</v>
      </c>
      <c r="E855" t="s">
        <v>2218</v>
      </c>
    </row>
    <row r="856" spans="4:5">
      <c r="D856" s="194">
        <v>281000235442</v>
      </c>
      <c r="E856" t="s">
        <v>2219</v>
      </c>
    </row>
    <row r="857" spans="4:5">
      <c r="D857" s="194">
        <v>281000235543</v>
      </c>
      <c r="E857" t="s">
        <v>2220</v>
      </c>
    </row>
    <row r="858" spans="4:5">
      <c r="D858" s="194">
        <v>281000235644</v>
      </c>
      <c r="E858" t="s">
        <v>2221</v>
      </c>
    </row>
    <row r="859" spans="4:5">
      <c r="D859" s="194">
        <v>281000235745</v>
      </c>
      <c r="E859" t="s">
        <v>2222</v>
      </c>
    </row>
    <row r="860" spans="4:5">
      <c r="D860" s="194">
        <v>281000235846</v>
      </c>
      <c r="E860" t="s">
        <v>2223</v>
      </c>
    </row>
    <row r="861" spans="4:5">
      <c r="D861" s="194">
        <v>281000235947</v>
      </c>
      <c r="E861" t="s">
        <v>2224</v>
      </c>
    </row>
    <row r="862" spans="4:5">
      <c r="D862" s="194">
        <v>281000236048</v>
      </c>
      <c r="E862" t="s">
        <v>2225</v>
      </c>
    </row>
    <row r="863" spans="4:5">
      <c r="D863" s="194">
        <v>281000236149</v>
      </c>
      <c r="E863" t="s">
        <v>2226</v>
      </c>
    </row>
    <row r="864" spans="4:5">
      <c r="D864" s="194">
        <v>281000236250</v>
      </c>
      <c r="E864" t="s">
        <v>2227</v>
      </c>
    </row>
    <row r="865" spans="4:5">
      <c r="D865" s="194">
        <v>281000236351</v>
      </c>
      <c r="E865" t="s">
        <v>2228</v>
      </c>
    </row>
    <row r="866" spans="4:5">
      <c r="D866" s="194">
        <v>281000236452</v>
      </c>
      <c r="E866" t="s">
        <v>2229</v>
      </c>
    </row>
    <row r="867" spans="4:5">
      <c r="D867" s="194">
        <v>281000236553</v>
      </c>
      <c r="E867" t="s">
        <v>2230</v>
      </c>
    </row>
    <row r="868" spans="4:5">
      <c r="D868" s="194">
        <v>281000236654</v>
      </c>
      <c r="E868" t="s">
        <v>2231</v>
      </c>
    </row>
    <row r="869" spans="4:5">
      <c r="D869" s="194">
        <v>281000236755</v>
      </c>
      <c r="E869" t="s">
        <v>2232</v>
      </c>
    </row>
    <row r="870" spans="4:5">
      <c r="D870" s="194">
        <v>281000236856</v>
      </c>
      <c r="E870" t="s">
        <v>2233</v>
      </c>
    </row>
    <row r="871" spans="4:5">
      <c r="D871" s="194">
        <v>281000236957</v>
      </c>
      <c r="E871" t="s">
        <v>2234</v>
      </c>
    </row>
    <row r="872" spans="4:5">
      <c r="D872" s="194">
        <v>281000237058</v>
      </c>
      <c r="E872" t="s">
        <v>2235</v>
      </c>
    </row>
    <row r="873" spans="4:5">
      <c r="D873" s="194">
        <v>281000237159</v>
      </c>
      <c r="E873" t="s">
        <v>2236</v>
      </c>
    </row>
    <row r="874" spans="4:5">
      <c r="D874" s="194">
        <v>281000237260</v>
      </c>
      <c r="E874" t="s">
        <v>2237</v>
      </c>
    </row>
    <row r="875" spans="4:5">
      <c r="D875" s="194">
        <v>281000237361</v>
      </c>
      <c r="E875" t="s">
        <v>2238</v>
      </c>
    </row>
    <row r="876" spans="4:5">
      <c r="D876" s="194">
        <v>281000237462</v>
      </c>
      <c r="E876" t="s">
        <v>2239</v>
      </c>
    </row>
    <row r="877" spans="4:5">
      <c r="D877" s="194">
        <v>281000237563</v>
      </c>
      <c r="E877" t="s">
        <v>2240</v>
      </c>
    </row>
    <row r="878" spans="4:5">
      <c r="D878" s="194">
        <v>281000237664</v>
      </c>
      <c r="E878" t="s">
        <v>2241</v>
      </c>
    </row>
    <row r="879" spans="4:5">
      <c r="D879" s="194">
        <v>281000237765</v>
      </c>
      <c r="E879" t="s">
        <v>2242</v>
      </c>
    </row>
    <row r="880" spans="4:5">
      <c r="D880" s="194">
        <v>281000237866</v>
      </c>
      <c r="E880" t="s">
        <v>2243</v>
      </c>
    </row>
    <row r="881" spans="4:5">
      <c r="D881" s="194">
        <v>281000237967</v>
      </c>
      <c r="E881" t="s">
        <v>2244</v>
      </c>
    </row>
    <row r="882" spans="4:5">
      <c r="D882" s="194">
        <v>281000238068</v>
      </c>
      <c r="E882" t="s">
        <v>2245</v>
      </c>
    </row>
    <row r="883" spans="4:5">
      <c r="D883" s="194">
        <v>281000238169</v>
      </c>
      <c r="E883" t="s">
        <v>2246</v>
      </c>
    </row>
    <row r="884" spans="4:5">
      <c r="D884" s="194">
        <v>281000238270</v>
      </c>
      <c r="E884" t="s">
        <v>2247</v>
      </c>
    </row>
    <row r="885" spans="4:5">
      <c r="D885" s="194">
        <v>281000238371</v>
      </c>
      <c r="E885" t="s">
        <v>2248</v>
      </c>
    </row>
    <row r="886" spans="4:5">
      <c r="D886" s="194">
        <v>281000238472</v>
      </c>
      <c r="E886" t="s">
        <v>2249</v>
      </c>
    </row>
    <row r="887" spans="4:5">
      <c r="D887" s="194">
        <v>281000238573</v>
      </c>
      <c r="E887" t="s">
        <v>2250</v>
      </c>
    </row>
    <row r="888" spans="4:5">
      <c r="D888" s="194">
        <v>281000238674</v>
      </c>
      <c r="E888" t="s">
        <v>2251</v>
      </c>
    </row>
    <row r="889" spans="4:5">
      <c r="D889" s="194">
        <v>281000238775</v>
      </c>
      <c r="E889" t="s">
        <v>2252</v>
      </c>
    </row>
    <row r="890" spans="4:5">
      <c r="D890" s="194">
        <v>281000238876</v>
      </c>
      <c r="E890" t="s">
        <v>2253</v>
      </c>
    </row>
    <row r="891" spans="4:5">
      <c r="D891" s="194">
        <v>281000238977</v>
      </c>
      <c r="E891" t="s">
        <v>2254</v>
      </c>
    </row>
    <row r="892" spans="4:5">
      <c r="D892" s="194">
        <v>281000239078</v>
      </c>
      <c r="E892" t="s">
        <v>2255</v>
      </c>
    </row>
    <row r="893" spans="4:5">
      <c r="D893" s="194">
        <v>281000239179</v>
      </c>
      <c r="E893" t="s">
        <v>2256</v>
      </c>
    </row>
    <row r="894" spans="4:5">
      <c r="D894" s="194">
        <v>281000239280</v>
      </c>
      <c r="E894" t="s">
        <v>2257</v>
      </c>
    </row>
    <row r="895" spans="4:5">
      <c r="D895" s="194">
        <v>281000239381</v>
      </c>
      <c r="E895" t="s">
        <v>2258</v>
      </c>
    </row>
    <row r="896" spans="4:5">
      <c r="D896" s="194">
        <v>281000239482</v>
      </c>
      <c r="E896" t="s">
        <v>2259</v>
      </c>
    </row>
    <row r="897" spans="4:5">
      <c r="D897" s="194">
        <v>281000239583</v>
      </c>
      <c r="E897" t="s">
        <v>2260</v>
      </c>
    </row>
    <row r="898" spans="4:5">
      <c r="D898" s="194">
        <v>281000239684</v>
      </c>
      <c r="E898" t="s">
        <v>2261</v>
      </c>
    </row>
    <row r="899" spans="4:5">
      <c r="D899" s="194">
        <v>281000239785</v>
      </c>
      <c r="E899" t="s">
        <v>2262</v>
      </c>
    </row>
    <row r="900" spans="4:5">
      <c r="D900" s="201">
        <v>281000239886</v>
      </c>
      <c r="E900" s="202" t="s">
        <v>2263</v>
      </c>
    </row>
    <row r="901" spans="4:5">
      <c r="D901" s="201">
        <v>281000239987</v>
      </c>
      <c r="E901" s="202" t="s">
        <v>2264</v>
      </c>
    </row>
    <row r="902" spans="4:5">
      <c r="D902" s="201">
        <v>281000240088</v>
      </c>
      <c r="E902" s="202" t="s">
        <v>2265</v>
      </c>
    </row>
    <row r="903" spans="4:5">
      <c r="D903" s="201">
        <v>281000240189</v>
      </c>
      <c r="E903" s="202" t="s">
        <v>2266</v>
      </c>
    </row>
    <row r="904" spans="4:5">
      <c r="D904" s="201">
        <v>281000240290</v>
      </c>
      <c r="E904" s="202" t="s">
        <v>2267</v>
      </c>
    </row>
    <row r="905" spans="4:5">
      <c r="D905" s="201">
        <v>281000240391</v>
      </c>
      <c r="E905" s="202" t="s">
        <v>2268</v>
      </c>
    </row>
    <row r="906" spans="4:5">
      <c r="D906" s="201">
        <v>281000240492</v>
      </c>
      <c r="E906" s="202" t="s">
        <v>2269</v>
      </c>
    </row>
    <row r="907" spans="4:5">
      <c r="D907" s="201">
        <v>281000240593</v>
      </c>
      <c r="E907" s="202" t="s">
        <v>2270</v>
      </c>
    </row>
    <row r="908" spans="4:5">
      <c r="D908" s="201">
        <v>281000240694</v>
      </c>
      <c r="E908" s="202" t="s">
        <v>2271</v>
      </c>
    </row>
    <row r="909" spans="4:5">
      <c r="D909" s="201">
        <v>281000240795</v>
      </c>
      <c r="E909" s="202" t="s">
        <v>2272</v>
      </c>
    </row>
    <row r="910" spans="4:5">
      <c r="D910" s="194">
        <v>281000240896</v>
      </c>
      <c r="E910" t="s">
        <v>2273</v>
      </c>
    </row>
    <row r="911" spans="4:5">
      <c r="D911" s="194">
        <v>281000240900</v>
      </c>
      <c r="E911" t="s">
        <v>2274</v>
      </c>
    </row>
    <row r="912" spans="4:5">
      <c r="D912" s="194">
        <v>281000241001</v>
      </c>
      <c r="E912" t="s">
        <v>2275</v>
      </c>
    </row>
    <row r="913" spans="4:5">
      <c r="D913" s="194">
        <v>281000241102</v>
      </c>
      <c r="E913" t="s">
        <v>2276</v>
      </c>
    </row>
    <row r="914" spans="4:5">
      <c r="D914" s="194">
        <v>281000241203</v>
      </c>
      <c r="E914" t="s">
        <v>2277</v>
      </c>
    </row>
    <row r="915" spans="4:5">
      <c r="D915" s="194">
        <v>281000241304</v>
      </c>
      <c r="E915" t="s">
        <v>2278</v>
      </c>
    </row>
    <row r="916" spans="4:5">
      <c r="D916" s="194">
        <v>281000241405</v>
      </c>
      <c r="E916" t="s">
        <v>2279</v>
      </c>
    </row>
    <row r="917" spans="4:5">
      <c r="D917" s="194">
        <v>281000241506</v>
      </c>
      <c r="E917" t="s">
        <v>2280</v>
      </c>
    </row>
    <row r="918" spans="4:5">
      <c r="D918" s="194">
        <v>281000241607</v>
      </c>
      <c r="E918" t="s">
        <v>2281</v>
      </c>
    </row>
    <row r="919" spans="4:5">
      <c r="D919" s="194">
        <v>281000241708</v>
      </c>
      <c r="E919" t="s">
        <v>2282</v>
      </c>
    </row>
    <row r="920" spans="4:5">
      <c r="D920" s="194">
        <v>281000241809</v>
      </c>
      <c r="E920" t="s">
        <v>2283</v>
      </c>
    </row>
    <row r="921" spans="4:5">
      <c r="D921" s="194">
        <v>281000241910</v>
      </c>
      <c r="E921" t="s">
        <v>2284</v>
      </c>
    </row>
    <row r="922" spans="4:5">
      <c r="D922" s="194">
        <v>281000242011</v>
      </c>
      <c r="E922" t="s">
        <v>2285</v>
      </c>
    </row>
    <row r="923" spans="4:5">
      <c r="D923" s="194">
        <v>281000242112</v>
      </c>
      <c r="E923" t="s">
        <v>2286</v>
      </c>
    </row>
    <row r="924" spans="4:5">
      <c r="D924" s="194">
        <v>281000242213</v>
      </c>
      <c r="E924" t="s">
        <v>2287</v>
      </c>
    </row>
    <row r="925" spans="4:5">
      <c r="D925" s="194">
        <v>281000242314</v>
      </c>
      <c r="E925" t="s">
        <v>2288</v>
      </c>
    </row>
    <row r="926" spans="4:5">
      <c r="D926" s="194">
        <v>281000242415</v>
      </c>
      <c r="E926" t="s">
        <v>2289</v>
      </c>
    </row>
    <row r="927" spans="4:5">
      <c r="D927" s="194">
        <v>281000242516</v>
      </c>
      <c r="E927" t="s">
        <v>2290</v>
      </c>
    </row>
    <row r="928" spans="4:5">
      <c r="D928" s="194">
        <v>281000242617</v>
      </c>
      <c r="E928" t="s">
        <v>2291</v>
      </c>
    </row>
    <row r="929" spans="4:5">
      <c r="D929" s="194">
        <v>281000242718</v>
      </c>
      <c r="E929" t="s">
        <v>2292</v>
      </c>
    </row>
    <row r="930" spans="4:5">
      <c r="D930" s="194">
        <v>281000242819</v>
      </c>
      <c r="E930" t="s">
        <v>2293</v>
      </c>
    </row>
    <row r="931" spans="4:5">
      <c r="D931" s="194">
        <v>281000242920</v>
      </c>
      <c r="E931" t="s">
        <v>2294</v>
      </c>
    </row>
    <row r="932" spans="4:5">
      <c r="D932" s="194">
        <v>281000243021</v>
      </c>
      <c r="E932" t="s">
        <v>2295</v>
      </c>
    </row>
    <row r="933" spans="4:5">
      <c r="D933" s="194">
        <v>281000243122</v>
      </c>
      <c r="E933" t="s">
        <v>2296</v>
      </c>
    </row>
    <row r="934" spans="4:5">
      <c r="D934" s="194">
        <v>281000243223</v>
      </c>
      <c r="E934" t="s">
        <v>2297</v>
      </c>
    </row>
    <row r="935" spans="4:5">
      <c r="D935" s="194">
        <v>281000243324</v>
      </c>
      <c r="E935" t="s">
        <v>2298</v>
      </c>
    </row>
    <row r="936" spans="4:5">
      <c r="D936" s="194">
        <v>281000243425</v>
      </c>
      <c r="E936" t="s">
        <v>2299</v>
      </c>
    </row>
    <row r="937" spans="4:5">
      <c r="D937" s="194">
        <v>281000243526</v>
      </c>
      <c r="E937" t="s">
        <v>2300</v>
      </c>
    </row>
    <row r="938" spans="4:5">
      <c r="D938" s="194">
        <v>281000243627</v>
      </c>
      <c r="E938" t="s">
        <v>2301</v>
      </c>
    </row>
    <row r="939" spans="4:5">
      <c r="D939" s="194">
        <v>281000243728</v>
      </c>
      <c r="E939" t="s">
        <v>2302</v>
      </c>
    </row>
    <row r="940" spans="4:5">
      <c r="D940" s="194">
        <v>281000243829</v>
      </c>
      <c r="E940" t="s">
        <v>2303</v>
      </c>
    </row>
    <row r="941" spans="4:5">
      <c r="D941" s="194">
        <v>281000243930</v>
      </c>
      <c r="E941" t="s">
        <v>2304</v>
      </c>
    </row>
    <row r="942" spans="4:5">
      <c r="D942" s="194">
        <v>281000244031</v>
      </c>
      <c r="E942" t="s">
        <v>2305</v>
      </c>
    </row>
    <row r="943" spans="4:5">
      <c r="D943" s="194">
        <v>281000244132</v>
      </c>
      <c r="E943" t="s">
        <v>2306</v>
      </c>
    </row>
    <row r="944" spans="4:5">
      <c r="D944" s="194">
        <v>281000244233</v>
      </c>
      <c r="E944" t="s">
        <v>2307</v>
      </c>
    </row>
    <row r="945" spans="4:5">
      <c r="D945" s="194">
        <v>281000244334</v>
      </c>
      <c r="E945" t="s">
        <v>2308</v>
      </c>
    </row>
    <row r="946" spans="4:5">
      <c r="D946" s="194">
        <v>281000244435</v>
      </c>
      <c r="E946" t="s">
        <v>2309</v>
      </c>
    </row>
    <row r="947" spans="4:5">
      <c r="D947" s="194">
        <v>281000244536</v>
      </c>
      <c r="E947" t="s">
        <v>2310</v>
      </c>
    </row>
    <row r="948" spans="4:5">
      <c r="D948" s="194">
        <v>281000244637</v>
      </c>
      <c r="E948" t="s">
        <v>2311</v>
      </c>
    </row>
    <row r="949" spans="4:5">
      <c r="D949" s="194">
        <v>281000244738</v>
      </c>
      <c r="E949" t="s">
        <v>2312</v>
      </c>
    </row>
    <row r="950" spans="4:5">
      <c r="D950" s="194">
        <v>281000244839</v>
      </c>
      <c r="E950" t="s">
        <v>2313</v>
      </c>
    </row>
    <row r="951" spans="4:5">
      <c r="D951" s="194">
        <v>281000244940</v>
      </c>
      <c r="E951" t="s">
        <v>2314</v>
      </c>
    </row>
    <row r="952" spans="4:5">
      <c r="D952" s="194">
        <v>281000245041</v>
      </c>
      <c r="E952" t="s">
        <v>2315</v>
      </c>
    </row>
    <row r="953" spans="4:5">
      <c r="D953" s="194">
        <v>281000245142</v>
      </c>
      <c r="E953" t="s">
        <v>2316</v>
      </c>
    </row>
    <row r="954" spans="4:5">
      <c r="D954" s="194">
        <v>281000245243</v>
      </c>
      <c r="E954" t="s">
        <v>2317</v>
      </c>
    </row>
    <row r="955" spans="4:5">
      <c r="D955" s="194">
        <v>281000245344</v>
      </c>
      <c r="E955" t="s">
        <v>2318</v>
      </c>
    </row>
    <row r="956" spans="4:5">
      <c r="D956" s="194">
        <v>281000245445</v>
      </c>
      <c r="E956" t="s">
        <v>2319</v>
      </c>
    </row>
    <row r="957" spans="4:5">
      <c r="D957" s="194">
        <v>281000245546</v>
      </c>
      <c r="E957" t="s">
        <v>2320</v>
      </c>
    </row>
    <row r="958" spans="4:5">
      <c r="D958" s="194">
        <v>281000245647</v>
      </c>
      <c r="E958" t="s">
        <v>2321</v>
      </c>
    </row>
    <row r="959" spans="4:5">
      <c r="D959" s="194">
        <v>281000245748</v>
      </c>
      <c r="E959" t="s">
        <v>2322</v>
      </c>
    </row>
    <row r="960" spans="4:5">
      <c r="D960" s="194">
        <v>281000245849</v>
      </c>
      <c r="E960" t="s">
        <v>2323</v>
      </c>
    </row>
    <row r="961" spans="4:5">
      <c r="D961" s="194">
        <v>281000245950</v>
      </c>
      <c r="E961" t="s">
        <v>2324</v>
      </c>
    </row>
    <row r="962" spans="4:5">
      <c r="D962" s="194">
        <v>281000246051</v>
      </c>
      <c r="E962" t="s">
        <v>2325</v>
      </c>
    </row>
    <row r="963" spans="4:5">
      <c r="D963" s="194">
        <v>281000246152</v>
      </c>
      <c r="E963" t="s">
        <v>2326</v>
      </c>
    </row>
    <row r="964" spans="4:5">
      <c r="D964" s="194">
        <v>281000246253</v>
      </c>
      <c r="E964" t="s">
        <v>2327</v>
      </c>
    </row>
    <row r="965" spans="4:5">
      <c r="D965" s="194">
        <v>281000246354</v>
      </c>
      <c r="E965" t="s">
        <v>2328</v>
      </c>
    </row>
    <row r="966" spans="4:5">
      <c r="D966" s="194">
        <v>281000246455</v>
      </c>
      <c r="E966" t="s">
        <v>2329</v>
      </c>
    </row>
    <row r="967" spans="4:5">
      <c r="D967" s="194">
        <v>281000246556</v>
      </c>
      <c r="E967" t="s">
        <v>2330</v>
      </c>
    </row>
    <row r="968" spans="4:5">
      <c r="D968" s="194">
        <v>281000246657</v>
      </c>
      <c r="E968" t="s">
        <v>2331</v>
      </c>
    </row>
    <row r="969" spans="4:5">
      <c r="D969" s="194">
        <v>281000246758</v>
      </c>
      <c r="E969" t="s">
        <v>2332</v>
      </c>
    </row>
    <row r="970" spans="4:5">
      <c r="D970" s="194">
        <v>281000246859</v>
      </c>
      <c r="E970" t="s">
        <v>2333</v>
      </c>
    </row>
    <row r="971" spans="4:5">
      <c r="D971" s="194">
        <v>281000246960</v>
      </c>
      <c r="E971" t="s">
        <v>2334</v>
      </c>
    </row>
    <row r="972" spans="4:5">
      <c r="D972" s="194">
        <v>281000247061</v>
      </c>
      <c r="E972" t="s">
        <v>2335</v>
      </c>
    </row>
    <row r="973" spans="4:5">
      <c r="D973" s="194">
        <v>281000247162</v>
      </c>
      <c r="E973" t="s">
        <v>2336</v>
      </c>
    </row>
    <row r="974" spans="4:5">
      <c r="D974" s="194">
        <v>281000247263</v>
      </c>
      <c r="E974" t="s">
        <v>2337</v>
      </c>
    </row>
    <row r="975" spans="4:5">
      <c r="D975" s="194">
        <v>281000247364</v>
      </c>
      <c r="E975" t="s">
        <v>2338</v>
      </c>
    </row>
    <row r="976" spans="4:5">
      <c r="D976" s="194">
        <v>281000247465</v>
      </c>
      <c r="E976" t="s">
        <v>2339</v>
      </c>
    </row>
    <row r="977" spans="4:5">
      <c r="D977" s="194">
        <v>281000247566</v>
      </c>
      <c r="E977" t="s">
        <v>2340</v>
      </c>
    </row>
    <row r="978" spans="4:5">
      <c r="D978" s="194">
        <v>281000247667</v>
      </c>
      <c r="E978" t="s">
        <v>2341</v>
      </c>
    </row>
    <row r="979" spans="4:5">
      <c r="D979" s="194">
        <v>281000247768</v>
      </c>
      <c r="E979" t="s">
        <v>2342</v>
      </c>
    </row>
    <row r="980" spans="4:5">
      <c r="D980" s="194">
        <v>281000247869</v>
      </c>
      <c r="E980" t="s">
        <v>2343</v>
      </c>
    </row>
    <row r="981" spans="4:5">
      <c r="D981" s="194">
        <v>281000247970</v>
      </c>
      <c r="E981" t="s">
        <v>2344</v>
      </c>
    </row>
    <row r="982" spans="4:5">
      <c r="D982" s="194">
        <v>281000248071</v>
      </c>
      <c r="E982" t="s">
        <v>2345</v>
      </c>
    </row>
    <row r="983" spans="4:5">
      <c r="D983" s="194">
        <v>281000248172</v>
      </c>
      <c r="E983" t="s">
        <v>2346</v>
      </c>
    </row>
    <row r="984" spans="4:5">
      <c r="D984" s="194">
        <v>281000248273</v>
      </c>
      <c r="E984" t="s">
        <v>2347</v>
      </c>
    </row>
    <row r="985" spans="4:5">
      <c r="D985" s="194">
        <v>281000248374</v>
      </c>
      <c r="E985" t="s">
        <v>2348</v>
      </c>
    </row>
    <row r="986" spans="4:5">
      <c r="D986" s="194">
        <v>281000248475</v>
      </c>
      <c r="E986" t="s">
        <v>2349</v>
      </c>
    </row>
    <row r="987" spans="4:5">
      <c r="D987" s="194">
        <v>281000248576</v>
      </c>
      <c r="E987" t="s">
        <v>2350</v>
      </c>
    </row>
    <row r="988" spans="4:5">
      <c r="D988" s="194">
        <v>281000248677</v>
      </c>
      <c r="E988" t="s">
        <v>2351</v>
      </c>
    </row>
    <row r="989" spans="4:5">
      <c r="D989" s="194">
        <v>281000248778</v>
      </c>
      <c r="E989" t="s">
        <v>2352</v>
      </c>
    </row>
    <row r="990" spans="4:5">
      <c r="D990" s="194">
        <v>281000248879</v>
      </c>
      <c r="E990" t="s">
        <v>2353</v>
      </c>
    </row>
    <row r="991" spans="4:5">
      <c r="D991" s="194">
        <v>281000248980</v>
      </c>
      <c r="E991" t="s">
        <v>2354</v>
      </c>
    </row>
    <row r="992" spans="4:5">
      <c r="D992" s="194">
        <v>281000249081</v>
      </c>
      <c r="E992" t="s">
        <v>2355</v>
      </c>
    </row>
    <row r="993" spans="4:5">
      <c r="D993" s="194">
        <v>281000249182</v>
      </c>
      <c r="E993" t="s">
        <v>2356</v>
      </c>
    </row>
    <row r="994" spans="4:5">
      <c r="D994" s="194">
        <v>281000249283</v>
      </c>
      <c r="E994" t="s">
        <v>2357</v>
      </c>
    </row>
    <row r="995" spans="4:5">
      <c r="D995" s="194">
        <v>281000249384</v>
      </c>
      <c r="E995" t="s">
        <v>2358</v>
      </c>
    </row>
    <row r="996" spans="4:5">
      <c r="D996" s="194">
        <v>281000249485</v>
      </c>
      <c r="E996" t="s">
        <v>2359</v>
      </c>
    </row>
    <row r="997" spans="4:5">
      <c r="D997" s="194">
        <v>281000249586</v>
      </c>
      <c r="E997" t="s">
        <v>2360</v>
      </c>
    </row>
    <row r="998" spans="4:5">
      <c r="D998" s="194">
        <v>281000249687</v>
      </c>
      <c r="E998" t="s">
        <v>2361</v>
      </c>
    </row>
    <row r="999" spans="4:5">
      <c r="D999" s="194">
        <v>281000249788</v>
      </c>
      <c r="E999" t="s">
        <v>2362</v>
      </c>
    </row>
    <row r="1000" spans="4:5">
      <c r="D1000" s="194">
        <v>281000249889</v>
      </c>
      <c r="E1000" t="s">
        <v>2363</v>
      </c>
    </row>
    <row r="1001" spans="4:5">
      <c r="D1001" s="194">
        <v>281000249990</v>
      </c>
      <c r="E1001" t="s">
        <v>2364</v>
      </c>
    </row>
    <row r="1002" spans="4:5">
      <c r="D1002" s="194">
        <v>281000250091</v>
      </c>
      <c r="E1002" t="s">
        <v>2365</v>
      </c>
    </row>
    <row r="1003" spans="4:5">
      <c r="D1003" s="194">
        <v>281000250192</v>
      </c>
      <c r="E1003" t="s">
        <v>2366</v>
      </c>
    </row>
    <row r="1004" spans="4:5">
      <c r="D1004" s="194">
        <v>281000250293</v>
      </c>
      <c r="E1004" t="s">
        <v>2367</v>
      </c>
    </row>
    <row r="1005" spans="4:5">
      <c r="D1005" s="194">
        <v>281000250394</v>
      </c>
      <c r="E1005" t="s">
        <v>2368</v>
      </c>
    </row>
    <row r="1006" spans="4:5">
      <c r="D1006" s="194">
        <v>281000250495</v>
      </c>
      <c r="E1006" t="s">
        <v>2369</v>
      </c>
    </row>
    <row r="1007" spans="4:5">
      <c r="D1007" s="194">
        <v>281000250596</v>
      </c>
      <c r="E1007" t="s">
        <v>2370</v>
      </c>
    </row>
    <row r="1008" spans="4:5">
      <c r="D1008" s="194">
        <v>281000250600</v>
      </c>
      <c r="E1008" t="s">
        <v>2371</v>
      </c>
    </row>
    <row r="1009" spans="4:5">
      <c r="D1009" s="194">
        <v>281000250701</v>
      </c>
      <c r="E1009" t="s">
        <v>2372</v>
      </c>
    </row>
    <row r="1010" spans="4:5">
      <c r="D1010" s="194">
        <v>281000250802</v>
      </c>
      <c r="E1010" t="s">
        <v>2373</v>
      </c>
    </row>
    <row r="1011" spans="4:5">
      <c r="D1011" s="194">
        <v>281000250903</v>
      </c>
      <c r="E1011" t="s">
        <v>2374</v>
      </c>
    </row>
    <row r="1012" spans="4:5">
      <c r="D1012" s="194">
        <v>281000251004</v>
      </c>
      <c r="E1012" t="s">
        <v>2375</v>
      </c>
    </row>
    <row r="1013" spans="4:5">
      <c r="D1013" s="194">
        <v>281000251105</v>
      </c>
      <c r="E1013" t="s">
        <v>2376</v>
      </c>
    </row>
    <row r="1014" spans="4:5">
      <c r="D1014" s="194">
        <v>281000251206</v>
      </c>
      <c r="E1014" t="s">
        <v>2377</v>
      </c>
    </row>
    <row r="1015" spans="4:5">
      <c r="D1015" s="194">
        <v>281000251307</v>
      </c>
      <c r="E1015" t="s">
        <v>2378</v>
      </c>
    </row>
    <row r="1016" spans="4:5">
      <c r="D1016" s="194">
        <v>281000251408</v>
      </c>
      <c r="E1016" t="s">
        <v>2379</v>
      </c>
    </row>
    <row r="1017" spans="4:5">
      <c r="D1017" s="194">
        <v>281000251509</v>
      </c>
      <c r="E1017" t="s">
        <v>2380</v>
      </c>
    </row>
    <row r="1018" spans="4:5">
      <c r="D1018" s="194">
        <v>281000251610</v>
      </c>
      <c r="E1018" t="s">
        <v>2381</v>
      </c>
    </row>
    <row r="1019" spans="4:5">
      <c r="D1019" s="194">
        <v>281000251711</v>
      </c>
      <c r="E1019" t="s">
        <v>2382</v>
      </c>
    </row>
    <row r="1020" spans="4:5">
      <c r="D1020" s="194">
        <v>281000251812</v>
      </c>
      <c r="E1020" t="s">
        <v>2383</v>
      </c>
    </row>
    <row r="1021" spans="4:5">
      <c r="D1021" s="194">
        <v>281000251913</v>
      </c>
      <c r="E1021" t="s">
        <v>2384</v>
      </c>
    </row>
    <row r="1022" spans="4:5">
      <c r="D1022" s="194">
        <v>281000252014</v>
      </c>
      <c r="E1022" t="s">
        <v>2385</v>
      </c>
    </row>
    <row r="1023" spans="4:5">
      <c r="D1023" s="194">
        <v>281000252115</v>
      </c>
      <c r="E1023" t="s">
        <v>2386</v>
      </c>
    </row>
    <row r="1024" spans="4:5">
      <c r="D1024" s="194">
        <v>281000252216</v>
      </c>
      <c r="E1024" t="s">
        <v>2387</v>
      </c>
    </row>
    <row r="1025" spans="4:5">
      <c r="D1025" s="194">
        <v>281000252317</v>
      </c>
      <c r="E1025" t="s">
        <v>2388</v>
      </c>
    </row>
    <row r="1026" spans="4:5">
      <c r="D1026" s="194">
        <v>281000252418</v>
      </c>
      <c r="E1026" t="s">
        <v>2389</v>
      </c>
    </row>
    <row r="1027" spans="4:5">
      <c r="D1027" s="194">
        <v>281000252519</v>
      </c>
      <c r="E1027" t="s">
        <v>2390</v>
      </c>
    </row>
    <row r="1028" spans="4:5">
      <c r="D1028" s="194">
        <v>281000252620</v>
      </c>
      <c r="E1028" t="s">
        <v>2391</v>
      </c>
    </row>
    <row r="1029" spans="4:5">
      <c r="D1029" s="194">
        <v>281000252721</v>
      </c>
      <c r="E1029" t="s">
        <v>2392</v>
      </c>
    </row>
    <row r="1030" spans="4:5">
      <c r="D1030" s="194">
        <v>281000252822</v>
      </c>
      <c r="E1030" t="s">
        <v>2393</v>
      </c>
    </row>
    <row r="1031" spans="4:5">
      <c r="D1031" s="194">
        <v>281000252923</v>
      </c>
      <c r="E1031" t="s">
        <v>2394</v>
      </c>
    </row>
    <row r="1032" spans="4:5">
      <c r="D1032" s="194">
        <v>281000253024</v>
      </c>
      <c r="E1032" t="s">
        <v>2395</v>
      </c>
    </row>
    <row r="1033" spans="4:5">
      <c r="D1033" s="194">
        <v>281000253125</v>
      </c>
      <c r="E1033" t="s">
        <v>2396</v>
      </c>
    </row>
    <row r="1034" spans="4:5">
      <c r="D1034" s="194">
        <v>281000253226</v>
      </c>
      <c r="E1034" t="s">
        <v>2397</v>
      </c>
    </row>
    <row r="1035" spans="4:5">
      <c r="D1035" s="194">
        <v>281000253327</v>
      </c>
      <c r="E1035" t="s">
        <v>2398</v>
      </c>
    </row>
    <row r="1036" spans="4:5">
      <c r="D1036" s="194">
        <v>281000253428</v>
      </c>
      <c r="E1036" t="s">
        <v>2399</v>
      </c>
    </row>
    <row r="1037" spans="4:5">
      <c r="D1037" s="194">
        <v>281000253529</v>
      </c>
      <c r="E1037" t="s">
        <v>2400</v>
      </c>
    </row>
    <row r="1038" spans="4:5">
      <c r="D1038" s="194">
        <v>281000253630</v>
      </c>
      <c r="E1038" t="s">
        <v>2401</v>
      </c>
    </row>
    <row r="1039" spans="4:5">
      <c r="D1039" s="194">
        <v>281000253731</v>
      </c>
      <c r="E1039" t="s">
        <v>2402</v>
      </c>
    </row>
    <row r="1040" spans="4:5">
      <c r="D1040" s="194">
        <v>281000253832</v>
      </c>
      <c r="E1040" t="s">
        <v>2403</v>
      </c>
    </row>
    <row r="1041" spans="4:5">
      <c r="D1041" s="194">
        <v>281000253933</v>
      </c>
      <c r="E1041" t="s">
        <v>2404</v>
      </c>
    </row>
    <row r="1042" spans="4:5">
      <c r="D1042" s="194">
        <v>281000254034</v>
      </c>
      <c r="E1042" t="s">
        <v>2405</v>
      </c>
    </row>
    <row r="1043" spans="4:5">
      <c r="D1043" s="194">
        <v>281000254135</v>
      </c>
      <c r="E1043" t="s">
        <v>2406</v>
      </c>
    </row>
    <row r="1044" spans="4:5">
      <c r="D1044" s="194">
        <v>281000254236</v>
      </c>
      <c r="E1044" t="s">
        <v>2407</v>
      </c>
    </row>
    <row r="1045" spans="4:5">
      <c r="D1045" s="194">
        <v>281000254337</v>
      </c>
      <c r="E1045" t="s">
        <v>2408</v>
      </c>
    </row>
    <row r="1046" spans="4:5">
      <c r="D1046" s="194">
        <v>281000254438</v>
      </c>
      <c r="E1046" t="s">
        <v>2409</v>
      </c>
    </row>
    <row r="1047" spans="4:5">
      <c r="D1047" s="194">
        <v>281000254539</v>
      </c>
      <c r="E1047" t="s">
        <v>2410</v>
      </c>
    </row>
    <row r="1048" spans="4:5">
      <c r="D1048" s="194">
        <v>281000254640</v>
      </c>
      <c r="E1048" t="s">
        <v>2411</v>
      </c>
    </row>
    <row r="1049" spans="4:5">
      <c r="D1049" s="194">
        <v>281000254741</v>
      </c>
      <c r="E1049" t="s">
        <v>2412</v>
      </c>
    </row>
    <row r="1050" spans="4:5">
      <c r="D1050" s="194">
        <v>281000254842</v>
      </c>
      <c r="E1050" t="s">
        <v>2413</v>
      </c>
    </row>
    <row r="1051" spans="4:5">
      <c r="D1051" s="194">
        <v>281000254943</v>
      </c>
      <c r="E1051" t="s">
        <v>2414</v>
      </c>
    </row>
    <row r="1052" spans="4:5">
      <c r="D1052" s="194">
        <v>281000255044</v>
      </c>
      <c r="E1052" t="s">
        <v>2415</v>
      </c>
    </row>
    <row r="1053" spans="4:5">
      <c r="D1053" s="194">
        <v>281000255145</v>
      </c>
      <c r="E1053" t="s">
        <v>2416</v>
      </c>
    </row>
    <row r="1054" spans="4:5">
      <c r="D1054" s="194">
        <v>281000255246</v>
      </c>
      <c r="E1054" t="s">
        <v>2417</v>
      </c>
    </row>
    <row r="1055" spans="4:5">
      <c r="D1055" s="194">
        <v>281000255347</v>
      </c>
      <c r="E1055" t="s">
        <v>2418</v>
      </c>
    </row>
    <row r="1056" spans="4:5">
      <c r="D1056" s="194">
        <v>281000255448</v>
      </c>
      <c r="E1056" t="s">
        <v>2419</v>
      </c>
    </row>
    <row r="1057" spans="4:5">
      <c r="D1057" s="194">
        <v>281000255549</v>
      </c>
      <c r="E1057" t="s">
        <v>2420</v>
      </c>
    </row>
    <row r="1058" spans="4:5">
      <c r="D1058" s="194">
        <v>281000255650</v>
      </c>
      <c r="E1058" t="s">
        <v>2421</v>
      </c>
    </row>
    <row r="1059" spans="4:5">
      <c r="D1059" s="194">
        <v>281000255751</v>
      </c>
      <c r="E1059" t="s">
        <v>2422</v>
      </c>
    </row>
    <row r="1060" spans="4:5">
      <c r="D1060" s="194">
        <v>281000255852</v>
      </c>
      <c r="E1060" t="s">
        <v>2423</v>
      </c>
    </row>
    <row r="1061" spans="4:5">
      <c r="D1061" s="194">
        <v>281000255953</v>
      </c>
      <c r="E1061" t="s">
        <v>2424</v>
      </c>
    </row>
    <row r="1062" spans="4:5">
      <c r="D1062" s="194">
        <v>281000256054</v>
      </c>
      <c r="E1062" t="s">
        <v>2425</v>
      </c>
    </row>
    <row r="1063" spans="4:5">
      <c r="D1063" s="194">
        <v>281000256155</v>
      </c>
      <c r="E1063" t="s">
        <v>2426</v>
      </c>
    </row>
    <row r="1064" spans="4:5">
      <c r="D1064" s="194">
        <v>281000256256</v>
      </c>
      <c r="E1064" t="s">
        <v>2427</v>
      </c>
    </row>
    <row r="1065" spans="4:5">
      <c r="D1065" s="194">
        <v>281000256357</v>
      </c>
      <c r="E1065" t="s">
        <v>2428</v>
      </c>
    </row>
    <row r="1066" spans="4:5">
      <c r="D1066" s="194">
        <v>281000256458</v>
      </c>
      <c r="E1066" t="s">
        <v>2429</v>
      </c>
    </row>
    <row r="1067" spans="4:5">
      <c r="D1067" s="194">
        <v>281000256559</v>
      </c>
      <c r="E1067" t="s">
        <v>2430</v>
      </c>
    </row>
    <row r="1068" spans="4:5">
      <c r="D1068" s="194">
        <v>281000256660</v>
      </c>
      <c r="E1068" t="s">
        <v>2431</v>
      </c>
    </row>
    <row r="1069" spans="4:5">
      <c r="D1069" s="194">
        <v>281000256761</v>
      </c>
      <c r="E1069" t="s">
        <v>2432</v>
      </c>
    </row>
    <row r="1070" spans="4:5">
      <c r="D1070" s="194">
        <v>281000256862</v>
      </c>
      <c r="E1070" t="s">
        <v>2433</v>
      </c>
    </row>
    <row r="1071" spans="4:5" s="206" customFormat="1">
      <c r="D1071" s="205">
        <v>281000256963</v>
      </c>
      <c r="E1071" s="206" t="s">
        <v>2434</v>
      </c>
    </row>
    <row r="1072" spans="4:5">
      <c r="D1072" s="205">
        <v>281000257064</v>
      </c>
      <c r="E1072" s="206" t="s">
        <v>2435</v>
      </c>
    </row>
    <row r="1073" spans="4:5">
      <c r="D1073" s="205">
        <v>281000257165</v>
      </c>
      <c r="E1073" s="206" t="s">
        <v>2436</v>
      </c>
    </row>
    <row r="1074" spans="4:5">
      <c r="D1074" s="205">
        <v>281000257266</v>
      </c>
      <c r="E1074" s="206" t="s">
        <v>2437</v>
      </c>
    </row>
    <row r="1075" spans="4:5">
      <c r="D1075" s="205">
        <v>281000257367</v>
      </c>
      <c r="E1075" s="206" t="s">
        <v>2438</v>
      </c>
    </row>
    <row r="1076" spans="4:5">
      <c r="D1076" s="205">
        <v>281000257468</v>
      </c>
      <c r="E1076" s="206" t="s">
        <v>2439</v>
      </c>
    </row>
    <row r="1077" spans="4:5">
      <c r="D1077" s="205">
        <v>281000257569</v>
      </c>
      <c r="E1077" s="206" t="s">
        <v>2440</v>
      </c>
    </row>
    <row r="1078" spans="4:5">
      <c r="D1078" s="205">
        <v>281000257670</v>
      </c>
      <c r="E1078" s="206" t="s">
        <v>2441</v>
      </c>
    </row>
    <row r="1079" spans="4:5">
      <c r="D1079" s="205">
        <v>281000257771</v>
      </c>
      <c r="E1079" s="206" t="s">
        <v>2442</v>
      </c>
    </row>
    <row r="1080" spans="4:5">
      <c r="D1080" s="205">
        <v>281000257872</v>
      </c>
      <c r="E1080" s="206" t="s">
        <v>2443</v>
      </c>
    </row>
    <row r="1081" spans="4:5">
      <c r="D1081" s="205">
        <v>281000257973</v>
      </c>
      <c r="E1081" s="206" t="s">
        <v>2444</v>
      </c>
    </row>
    <row r="1082" spans="4:5">
      <c r="D1082" s="205">
        <v>281000258074</v>
      </c>
      <c r="E1082" s="206" t="s">
        <v>2445</v>
      </c>
    </row>
    <row r="1083" spans="4:5">
      <c r="D1083" s="205">
        <v>281000258175</v>
      </c>
      <c r="E1083" s="206" t="s">
        <v>2446</v>
      </c>
    </row>
    <row r="1084" spans="4:5">
      <c r="D1084" s="205">
        <v>281000258276</v>
      </c>
      <c r="E1084" s="206" t="s">
        <v>2447</v>
      </c>
    </row>
    <row r="1085" spans="4:5">
      <c r="D1085" s="205">
        <v>281000258377</v>
      </c>
      <c r="E1085" s="206" t="s">
        <v>2448</v>
      </c>
    </row>
    <row r="1086" spans="4:5">
      <c r="D1086" s="205">
        <v>281000258478</v>
      </c>
      <c r="E1086" s="206" t="s">
        <v>2449</v>
      </c>
    </row>
    <row r="1087" spans="4:5">
      <c r="D1087" s="205">
        <v>281000258579</v>
      </c>
      <c r="E1087" s="206" t="s">
        <v>2450</v>
      </c>
    </row>
    <row r="1088" spans="4:5">
      <c r="D1088" s="205">
        <v>281000258680</v>
      </c>
      <c r="E1088" s="206" t="s">
        <v>2451</v>
      </c>
    </row>
    <row r="1089" spans="4:5">
      <c r="D1089" s="205">
        <v>281000258781</v>
      </c>
      <c r="E1089" s="206" t="s">
        <v>2452</v>
      </c>
    </row>
    <row r="1090" spans="4:5">
      <c r="D1090" s="205">
        <v>281000258882</v>
      </c>
      <c r="E1090" s="206" t="s">
        <v>2453</v>
      </c>
    </row>
    <row r="1091" spans="4:5">
      <c r="D1091" s="205">
        <v>281000258983</v>
      </c>
      <c r="E1091" s="206" t="s">
        <v>2454</v>
      </c>
    </row>
    <row r="1092" spans="4:5">
      <c r="D1092" s="205">
        <v>281000259084</v>
      </c>
      <c r="E1092" s="206" t="s">
        <v>2455</v>
      </c>
    </row>
    <row r="1093" spans="4:5">
      <c r="D1093" s="205">
        <v>281000259185</v>
      </c>
      <c r="E1093" s="206" t="s">
        <v>2456</v>
      </c>
    </row>
    <row r="1094" spans="4:5">
      <c r="D1094" s="205">
        <v>281000259286</v>
      </c>
      <c r="E1094" s="206" t="s">
        <v>2457</v>
      </c>
    </row>
    <row r="1095" spans="4:5">
      <c r="D1095" s="205">
        <v>281000259387</v>
      </c>
      <c r="E1095" s="206" t="s">
        <v>2458</v>
      </c>
    </row>
    <row r="1096" spans="4:5">
      <c r="D1096" s="205">
        <v>281000259488</v>
      </c>
      <c r="E1096" s="206" t="s">
        <v>2459</v>
      </c>
    </row>
    <row r="1097" spans="4:5">
      <c r="D1097" s="205">
        <v>281000259589</v>
      </c>
      <c r="E1097" s="206" t="s">
        <v>2460</v>
      </c>
    </row>
    <row r="1098" spans="4:5">
      <c r="D1098" s="205">
        <v>281000259690</v>
      </c>
      <c r="E1098" s="206" t="s">
        <v>2461</v>
      </c>
    </row>
    <row r="1099" spans="4:5">
      <c r="D1099" s="205">
        <v>281000259791</v>
      </c>
      <c r="E1099" s="206" t="s">
        <v>2462</v>
      </c>
    </row>
    <row r="1100" spans="4:5">
      <c r="D1100" s="205">
        <v>281000259892</v>
      </c>
      <c r="E1100" s="206" t="s">
        <v>2463</v>
      </c>
    </row>
    <row r="1101" spans="4:5">
      <c r="D1101" s="205">
        <v>281000259993</v>
      </c>
      <c r="E1101" s="206" t="s">
        <v>2464</v>
      </c>
    </row>
    <row r="1102" spans="4:5">
      <c r="D1102" s="205">
        <v>281000260094</v>
      </c>
      <c r="E1102" s="206" t="s">
        <v>2465</v>
      </c>
    </row>
    <row r="1103" spans="4:5">
      <c r="D1103" s="205">
        <v>281000260195</v>
      </c>
      <c r="E1103" s="206" t="s">
        <v>2466</v>
      </c>
    </row>
    <row r="1104" spans="4:5">
      <c r="D1104" s="205">
        <v>281000260296</v>
      </c>
      <c r="E1104" s="206" t="s">
        <v>2467</v>
      </c>
    </row>
    <row r="1105" spans="4:5">
      <c r="D1105" s="205">
        <v>281000260300</v>
      </c>
      <c r="E1105" s="206" t="s">
        <v>2468</v>
      </c>
    </row>
    <row r="1106" spans="4:5">
      <c r="D1106" s="205">
        <v>281000260401</v>
      </c>
      <c r="E1106" s="206" t="s">
        <v>2469</v>
      </c>
    </row>
    <row r="1107" spans="4:5">
      <c r="D1107" s="205">
        <v>281000260502</v>
      </c>
      <c r="E1107" s="206" t="s">
        <v>2470</v>
      </c>
    </row>
    <row r="1108" spans="4:5">
      <c r="D1108" s="205">
        <v>281000260603</v>
      </c>
      <c r="E1108" s="206" t="s">
        <v>2471</v>
      </c>
    </row>
    <row r="1109" spans="4:5">
      <c r="D1109" s="205">
        <v>281000260704</v>
      </c>
      <c r="E1109" s="206" t="s">
        <v>2472</v>
      </c>
    </row>
    <row r="1110" spans="4:5">
      <c r="D1110" s="205">
        <v>281000260805</v>
      </c>
      <c r="E1110" s="206" t="s">
        <v>2473</v>
      </c>
    </row>
    <row r="1111" spans="4:5">
      <c r="D1111" s="205">
        <v>281000260906</v>
      </c>
      <c r="E1111" s="206" t="s">
        <v>2474</v>
      </c>
    </row>
    <row r="1112" spans="4:5">
      <c r="D1112" s="205">
        <v>281000261007</v>
      </c>
      <c r="E1112" s="206" t="s">
        <v>2475</v>
      </c>
    </row>
    <row r="1113" spans="4:5">
      <c r="D1113" s="205">
        <v>281000261108</v>
      </c>
      <c r="E1113" s="206" t="s">
        <v>2476</v>
      </c>
    </row>
    <row r="1114" spans="4:5">
      <c r="D1114" s="205">
        <v>281000261209</v>
      </c>
      <c r="E1114" s="206" t="s">
        <v>2477</v>
      </c>
    </row>
    <row r="1115" spans="4:5">
      <c r="D1115" s="205">
        <v>281000261310</v>
      </c>
      <c r="E1115" s="206" t="s">
        <v>2478</v>
      </c>
    </row>
    <row r="1116" spans="4:5">
      <c r="D1116" s="205">
        <v>281000261411</v>
      </c>
      <c r="E1116" s="206" t="s">
        <v>2479</v>
      </c>
    </row>
    <row r="1117" spans="4:5">
      <c r="D1117" s="205">
        <v>281000261512</v>
      </c>
      <c r="E1117" s="206" t="s">
        <v>2480</v>
      </c>
    </row>
    <row r="1118" spans="4:5">
      <c r="D1118" s="205">
        <v>281000261613</v>
      </c>
      <c r="E1118" s="206" t="s">
        <v>2481</v>
      </c>
    </row>
    <row r="1119" spans="4:5">
      <c r="D1119" s="205">
        <v>281000261714</v>
      </c>
      <c r="E1119" s="206" t="s">
        <v>2482</v>
      </c>
    </row>
    <row r="1120" spans="4:5">
      <c r="D1120" s="205">
        <v>281000261815</v>
      </c>
      <c r="E1120" s="206" t="s">
        <v>2483</v>
      </c>
    </row>
    <row r="1121" spans="4:5">
      <c r="D1121" s="205">
        <v>281000261916</v>
      </c>
      <c r="E1121" s="206" t="s">
        <v>2484</v>
      </c>
    </row>
    <row r="1122" spans="4:5">
      <c r="D1122" s="185">
        <v>281000262017</v>
      </c>
      <c r="E1122" s="29" t="s">
        <v>2485</v>
      </c>
    </row>
    <row r="1123" spans="4:5">
      <c r="D1123" s="185">
        <v>281000262118</v>
      </c>
      <c r="E1123" s="29" t="s">
        <v>2486</v>
      </c>
    </row>
    <row r="1124" spans="4:5">
      <c r="D1124" s="185">
        <v>281000262219</v>
      </c>
      <c r="E1124" s="29" t="s">
        <v>2487</v>
      </c>
    </row>
    <row r="1125" spans="4:5">
      <c r="D1125" s="185">
        <v>281000262320</v>
      </c>
      <c r="E1125" s="29" t="s">
        <v>2488</v>
      </c>
    </row>
    <row r="1126" spans="4:5">
      <c r="D1126" s="185">
        <v>281000262421</v>
      </c>
      <c r="E1126" s="29" t="s">
        <v>2489</v>
      </c>
    </row>
    <row r="1127" spans="4:5">
      <c r="D1127" s="185">
        <v>281000262522</v>
      </c>
      <c r="E1127" s="29" t="s">
        <v>2490</v>
      </c>
    </row>
    <row r="1128" spans="4:5">
      <c r="D1128" s="185">
        <v>281000262623</v>
      </c>
      <c r="E1128" s="29" t="s">
        <v>2491</v>
      </c>
    </row>
    <row r="1129" spans="4:5">
      <c r="D1129" s="194">
        <v>281000262724</v>
      </c>
      <c r="E1129" t="s">
        <v>2492</v>
      </c>
    </row>
    <row r="1130" spans="4:5">
      <c r="D1130" s="194">
        <v>281000262825</v>
      </c>
      <c r="E1130" t="s">
        <v>2493</v>
      </c>
    </row>
    <row r="1131" spans="4:5">
      <c r="D1131" s="194">
        <v>281000262926</v>
      </c>
      <c r="E1131" t="s">
        <v>2494</v>
      </c>
    </row>
    <row r="1132" spans="4:5">
      <c r="D1132" s="194">
        <v>281000263027</v>
      </c>
      <c r="E1132" t="s">
        <v>2495</v>
      </c>
    </row>
    <row r="1133" spans="4:5">
      <c r="D1133" s="194">
        <v>281000263128</v>
      </c>
      <c r="E1133" t="s">
        <v>2496</v>
      </c>
    </row>
    <row r="1134" spans="4:5">
      <c r="D1134" s="194">
        <v>281000263229</v>
      </c>
      <c r="E1134" t="s">
        <v>2497</v>
      </c>
    </row>
    <row r="1135" spans="4:5">
      <c r="D1135" s="194">
        <v>281000263330</v>
      </c>
      <c r="E1135" t="s">
        <v>2498</v>
      </c>
    </row>
    <row r="1136" spans="4:5">
      <c r="D1136" s="194">
        <v>281000263431</v>
      </c>
      <c r="E1136" t="s">
        <v>2499</v>
      </c>
    </row>
    <row r="1137" spans="4:5">
      <c r="D1137" s="194">
        <v>281000263532</v>
      </c>
      <c r="E1137" t="s">
        <v>2500</v>
      </c>
    </row>
    <row r="1138" spans="4:5">
      <c r="D1138" s="194">
        <v>281000263633</v>
      </c>
      <c r="E1138" t="s">
        <v>2501</v>
      </c>
    </row>
    <row r="1139" spans="4:5">
      <c r="D1139" s="185">
        <v>281000263734</v>
      </c>
      <c r="E1139" t="s">
        <v>2502</v>
      </c>
    </row>
    <row r="1140" spans="4:5">
      <c r="D1140" s="185">
        <v>281000263835</v>
      </c>
      <c r="E1140" t="s">
        <v>2503</v>
      </c>
    </row>
    <row r="1141" spans="4:5">
      <c r="D1141" s="185">
        <v>281000263936</v>
      </c>
      <c r="E1141" t="s">
        <v>2504</v>
      </c>
    </row>
    <row r="1142" spans="4:5">
      <c r="D1142" s="185">
        <v>281000264037</v>
      </c>
      <c r="E1142" t="s">
        <v>2505</v>
      </c>
    </row>
    <row r="1143" spans="4:5">
      <c r="D1143" s="185">
        <v>281000264138</v>
      </c>
      <c r="E1143" t="s">
        <v>2506</v>
      </c>
    </row>
    <row r="1144" spans="4:5">
      <c r="D1144" s="185">
        <v>281000264239</v>
      </c>
      <c r="E1144" t="s">
        <v>2507</v>
      </c>
    </row>
    <row r="1145" spans="4:5">
      <c r="D1145" s="185">
        <v>281000264340</v>
      </c>
      <c r="E1145" t="s">
        <v>2508</v>
      </c>
    </row>
    <row r="1146" spans="4:5">
      <c r="D1146" s="185">
        <v>281000264441</v>
      </c>
      <c r="E1146" t="s">
        <v>2509</v>
      </c>
    </row>
    <row r="1147" spans="4:5">
      <c r="D1147" s="185">
        <v>281000264542</v>
      </c>
      <c r="E1147" t="s">
        <v>2510</v>
      </c>
    </row>
    <row r="1148" spans="4:5">
      <c r="D1148" s="185">
        <v>281000264643</v>
      </c>
      <c r="E1148" t="s">
        <v>2511</v>
      </c>
    </row>
    <row r="1149" spans="4:5">
      <c r="D1149" s="185">
        <v>281000264744</v>
      </c>
      <c r="E1149" t="s">
        <v>2512</v>
      </c>
    </row>
    <row r="1150" spans="4:5">
      <c r="D1150" s="185">
        <v>281000264845</v>
      </c>
      <c r="E1150" t="s">
        <v>2513</v>
      </c>
    </row>
    <row r="1151" spans="4:5">
      <c r="D1151" s="194">
        <v>281000264946</v>
      </c>
      <c r="E1151" t="s">
        <v>2514</v>
      </c>
    </row>
    <row r="1152" spans="4:5">
      <c r="D1152" s="194">
        <v>281000265047</v>
      </c>
      <c r="E1152" t="s">
        <v>2515</v>
      </c>
    </row>
    <row r="1153" spans="4:5">
      <c r="D1153" s="194">
        <v>281000265148</v>
      </c>
      <c r="E1153" t="s">
        <v>2516</v>
      </c>
    </row>
    <row r="1154" spans="4:5">
      <c r="D1154" s="194">
        <v>281000265249</v>
      </c>
      <c r="E1154" t="s">
        <v>2517</v>
      </c>
    </row>
    <row r="1155" spans="4:5">
      <c r="D1155" s="194">
        <v>281000265350</v>
      </c>
      <c r="E1155" t="s">
        <v>2518</v>
      </c>
    </row>
    <row r="1156" spans="4:5">
      <c r="D1156" s="194">
        <v>281000265451</v>
      </c>
      <c r="E1156" t="s">
        <v>2519</v>
      </c>
    </row>
    <row r="1157" spans="4:5">
      <c r="D1157" s="194">
        <v>281000265552</v>
      </c>
      <c r="E1157" t="s">
        <v>2520</v>
      </c>
    </row>
    <row r="1158" spans="4:5">
      <c r="D1158" s="194">
        <v>281000265653</v>
      </c>
      <c r="E1158" t="s">
        <v>2521</v>
      </c>
    </row>
    <row r="1159" spans="4:5">
      <c r="D1159" s="194">
        <v>281000265754</v>
      </c>
      <c r="E1159" t="s">
        <v>2522</v>
      </c>
    </row>
    <row r="1160" spans="4:5">
      <c r="D1160" s="194">
        <v>281000265855</v>
      </c>
      <c r="E1160" t="s">
        <v>2523</v>
      </c>
    </row>
    <row r="1161" spans="4:5">
      <c r="D1161" s="194">
        <v>281000265956</v>
      </c>
      <c r="E1161" t="s">
        <v>2524</v>
      </c>
    </row>
    <row r="1162" spans="4:5">
      <c r="D1162" s="194">
        <v>281000266057</v>
      </c>
      <c r="E1162" t="s">
        <v>2525</v>
      </c>
    </row>
    <row r="1163" spans="4:5">
      <c r="D1163" s="194">
        <v>281000266158</v>
      </c>
      <c r="E1163" t="s">
        <v>2526</v>
      </c>
    </row>
    <row r="1164" spans="4:5">
      <c r="D1164" s="194">
        <v>281000266259</v>
      </c>
      <c r="E1164" t="s">
        <v>2527</v>
      </c>
    </row>
    <row r="1165" spans="4:5">
      <c r="D1165" s="194">
        <v>281000266360</v>
      </c>
      <c r="E1165" t="s">
        <v>2528</v>
      </c>
    </row>
    <row r="1166" spans="4:5">
      <c r="D1166" s="194">
        <v>281000266461</v>
      </c>
      <c r="E1166" t="s">
        <v>2529</v>
      </c>
    </row>
    <row r="1167" spans="4:5">
      <c r="D1167" s="194">
        <v>281000266562</v>
      </c>
      <c r="E1167" t="s">
        <v>2530</v>
      </c>
    </row>
    <row r="1168" spans="4:5">
      <c r="D1168" s="194">
        <v>281000266663</v>
      </c>
      <c r="E1168" t="s">
        <v>2531</v>
      </c>
    </row>
    <row r="1169" spans="4:5">
      <c r="D1169" s="194">
        <v>281000266764</v>
      </c>
      <c r="E1169" t="s">
        <v>2532</v>
      </c>
    </row>
    <row r="1170" spans="4:5">
      <c r="D1170" s="194">
        <v>281000266865</v>
      </c>
      <c r="E1170" t="s">
        <v>2533</v>
      </c>
    </row>
    <row r="1171" spans="4:5">
      <c r="D1171" s="194">
        <v>281000266966</v>
      </c>
      <c r="E1171" t="s">
        <v>2534</v>
      </c>
    </row>
    <row r="1172" spans="4:5">
      <c r="D1172" s="194">
        <v>281000267067</v>
      </c>
      <c r="E1172" t="s">
        <v>2535</v>
      </c>
    </row>
    <row r="1173" spans="4:5">
      <c r="D1173" s="194">
        <v>281000267168</v>
      </c>
      <c r="E1173" t="s">
        <v>2536</v>
      </c>
    </row>
    <row r="1174" spans="4:5">
      <c r="D1174" s="194">
        <v>281000267269</v>
      </c>
      <c r="E1174" t="s">
        <v>2537</v>
      </c>
    </row>
    <row r="1175" spans="4:5">
      <c r="D1175" s="194">
        <v>281000267370</v>
      </c>
      <c r="E1175" t="s">
        <v>2538</v>
      </c>
    </row>
    <row r="1176" spans="4:5">
      <c r="D1176" s="194">
        <v>281000267471</v>
      </c>
      <c r="E1176" t="s">
        <v>2539</v>
      </c>
    </row>
    <row r="1177" spans="4:5">
      <c r="D1177" s="194">
        <v>281000267572</v>
      </c>
      <c r="E1177" t="s">
        <v>2540</v>
      </c>
    </row>
    <row r="1178" spans="4:5">
      <c r="D1178" s="194">
        <v>281000267673</v>
      </c>
      <c r="E1178" t="s">
        <v>2541</v>
      </c>
    </row>
    <row r="1179" spans="4:5">
      <c r="D1179" s="194">
        <v>281000267774</v>
      </c>
      <c r="E1179" t="s">
        <v>2542</v>
      </c>
    </row>
    <row r="1180" spans="4:5">
      <c r="D1180" s="194">
        <v>281000267875</v>
      </c>
      <c r="E1180" t="s">
        <v>2543</v>
      </c>
    </row>
    <row r="1181" spans="4:5">
      <c r="D1181" s="194">
        <v>281000267976</v>
      </c>
      <c r="E1181" t="s">
        <v>2544</v>
      </c>
    </row>
    <row r="1182" spans="4:5">
      <c r="D1182" s="194">
        <v>281000268077</v>
      </c>
      <c r="E1182" t="s">
        <v>2545</v>
      </c>
    </row>
    <row r="1183" spans="4:5">
      <c r="D1183" s="194">
        <v>281000268178</v>
      </c>
      <c r="E1183" t="s">
        <v>2546</v>
      </c>
    </row>
    <row r="1184" spans="4:5">
      <c r="D1184" s="194">
        <v>281000268279</v>
      </c>
      <c r="E1184" t="s">
        <v>2547</v>
      </c>
    </row>
    <row r="1185" spans="4:5">
      <c r="D1185" s="194">
        <v>281000268380</v>
      </c>
      <c r="E1185" t="s">
        <v>2548</v>
      </c>
    </row>
    <row r="1186" spans="4:5">
      <c r="D1186" s="194">
        <v>281000268481</v>
      </c>
      <c r="E1186" t="s">
        <v>2549</v>
      </c>
    </row>
    <row r="1187" spans="4:5">
      <c r="D1187" s="194">
        <v>281000268582</v>
      </c>
      <c r="E1187" t="s">
        <v>2550</v>
      </c>
    </row>
    <row r="1188" spans="4:5">
      <c r="D1188" s="194">
        <v>281000268683</v>
      </c>
      <c r="E1188" t="s">
        <v>2551</v>
      </c>
    </row>
    <row r="1189" spans="4:5">
      <c r="D1189" s="194">
        <v>281000268784</v>
      </c>
      <c r="E1189" t="s">
        <v>2552</v>
      </c>
    </row>
    <row r="1190" spans="4:5">
      <c r="D1190" s="194">
        <v>281000268885</v>
      </c>
      <c r="E1190" t="s">
        <v>2553</v>
      </c>
    </row>
    <row r="1191" spans="4:5">
      <c r="D1191" s="194">
        <v>281000268986</v>
      </c>
      <c r="E1191" t="s">
        <v>2554</v>
      </c>
    </row>
    <row r="1192" spans="4:5">
      <c r="D1192" s="194">
        <v>281000269087</v>
      </c>
      <c r="E1192" t="s">
        <v>2555</v>
      </c>
    </row>
    <row r="1193" spans="4:5">
      <c r="D1193" s="194">
        <v>281000269188</v>
      </c>
      <c r="E1193" t="s">
        <v>2556</v>
      </c>
    </row>
    <row r="1194" spans="4:5">
      <c r="D1194" s="194">
        <v>281000269289</v>
      </c>
      <c r="E1194" t="s">
        <v>2557</v>
      </c>
    </row>
    <row r="1195" spans="4:5">
      <c r="D1195" s="194">
        <v>281000269390</v>
      </c>
      <c r="E1195" t="s">
        <v>2558</v>
      </c>
    </row>
    <row r="1196" spans="4:5">
      <c r="D1196" s="194">
        <v>281000269491</v>
      </c>
      <c r="E1196" t="s">
        <v>2559</v>
      </c>
    </row>
    <row r="1197" spans="4:5">
      <c r="D1197" s="194">
        <v>281000269592</v>
      </c>
      <c r="E1197" t="s">
        <v>2560</v>
      </c>
    </row>
    <row r="1198" spans="4:5">
      <c r="D1198" s="194">
        <v>281000269693</v>
      </c>
      <c r="E1198" t="s">
        <v>2561</v>
      </c>
    </row>
    <row r="1199" spans="4:5">
      <c r="D1199" s="194">
        <v>281000269794</v>
      </c>
      <c r="E1199" t="s">
        <v>2562</v>
      </c>
    </row>
    <row r="1200" spans="4:5">
      <c r="D1200" s="194">
        <v>281000269895</v>
      </c>
      <c r="E1200" t="s">
        <v>2563</v>
      </c>
    </row>
    <row r="1201" spans="4:5">
      <c r="D1201" s="194">
        <v>281000269996</v>
      </c>
      <c r="E1201" t="s">
        <v>2564</v>
      </c>
    </row>
    <row r="1202" spans="4:5">
      <c r="D1202" s="194">
        <v>281000270000</v>
      </c>
      <c r="E1202" t="s">
        <v>2565</v>
      </c>
    </row>
    <row r="1203" spans="4:5">
      <c r="D1203" s="194">
        <v>281000270101</v>
      </c>
      <c r="E1203" t="s">
        <v>2566</v>
      </c>
    </row>
    <row r="1204" spans="4:5">
      <c r="D1204" s="194">
        <v>281000270202</v>
      </c>
      <c r="E1204" t="s">
        <v>2567</v>
      </c>
    </row>
    <row r="1205" spans="4:5">
      <c r="D1205" s="194">
        <v>281000270303</v>
      </c>
      <c r="E1205" t="s">
        <v>2568</v>
      </c>
    </row>
    <row r="1206" spans="4:5">
      <c r="D1206" s="194">
        <v>281000270404</v>
      </c>
      <c r="E1206" t="s">
        <v>2569</v>
      </c>
    </row>
    <row r="1207" spans="4:5">
      <c r="D1207" s="194">
        <v>281000270505</v>
      </c>
      <c r="E1207" t="s">
        <v>2570</v>
      </c>
    </row>
    <row r="1208" spans="4:5">
      <c r="D1208" s="194">
        <v>281000270606</v>
      </c>
      <c r="E1208" t="s">
        <v>2571</v>
      </c>
    </row>
    <row r="1209" spans="4:5">
      <c r="D1209" s="194">
        <v>281000270707</v>
      </c>
      <c r="E1209" t="s">
        <v>2572</v>
      </c>
    </row>
    <row r="1210" spans="4:5">
      <c r="D1210" s="194">
        <v>281000270808</v>
      </c>
      <c r="E1210" t="s">
        <v>2573</v>
      </c>
    </row>
    <row r="1211" spans="4:5">
      <c r="D1211" s="194">
        <v>281000270909</v>
      </c>
      <c r="E1211" t="s">
        <v>2574</v>
      </c>
    </row>
    <row r="1212" spans="4:5">
      <c r="D1212" s="194">
        <v>281000271010</v>
      </c>
      <c r="E1212" t="s">
        <v>2575</v>
      </c>
    </row>
    <row r="1213" spans="4:5">
      <c r="D1213" s="194">
        <v>281000271111</v>
      </c>
      <c r="E1213" t="s">
        <v>2576</v>
      </c>
    </row>
    <row r="1214" spans="4:5">
      <c r="D1214" s="194">
        <v>281000271212</v>
      </c>
      <c r="E1214" t="s">
        <v>2577</v>
      </c>
    </row>
    <row r="1215" spans="4:5">
      <c r="D1215" s="194">
        <v>281000271313</v>
      </c>
      <c r="E1215" t="s">
        <v>2578</v>
      </c>
    </row>
    <row r="1216" spans="4:5">
      <c r="D1216" s="194">
        <v>281000271414</v>
      </c>
      <c r="E1216" t="s">
        <v>2579</v>
      </c>
    </row>
    <row r="1217" spans="4:5">
      <c r="D1217" s="194">
        <v>281000271515</v>
      </c>
      <c r="E1217" t="s">
        <v>2580</v>
      </c>
    </row>
    <row r="1218" spans="4:5">
      <c r="D1218" s="194">
        <v>281000271616</v>
      </c>
      <c r="E1218" t="s">
        <v>2581</v>
      </c>
    </row>
    <row r="1219" spans="4:5">
      <c r="D1219" s="194">
        <v>281000271717</v>
      </c>
      <c r="E1219" t="s">
        <v>2582</v>
      </c>
    </row>
    <row r="1220" spans="4:5">
      <c r="D1220" s="194">
        <v>281000271818</v>
      </c>
      <c r="E1220" t="s">
        <v>2583</v>
      </c>
    </row>
    <row r="1221" spans="4:5">
      <c r="D1221" s="194">
        <v>281000271919</v>
      </c>
      <c r="E1221" t="s">
        <v>2584</v>
      </c>
    </row>
    <row r="1222" spans="4:5">
      <c r="D1222" s="194">
        <v>281000272020</v>
      </c>
      <c r="E1222" t="s">
        <v>2585</v>
      </c>
    </row>
    <row r="1223" spans="4:5">
      <c r="D1223" s="194">
        <v>281000272121</v>
      </c>
      <c r="E1223" t="s">
        <v>2586</v>
      </c>
    </row>
    <row r="1224" spans="4:5">
      <c r="D1224" s="194">
        <v>281000272222</v>
      </c>
      <c r="E1224" t="s">
        <v>2587</v>
      </c>
    </row>
    <row r="1225" spans="4:5">
      <c r="D1225" s="194">
        <v>281000272323</v>
      </c>
      <c r="E1225" t="s">
        <v>2588</v>
      </c>
    </row>
    <row r="1226" spans="4:5">
      <c r="D1226" s="194">
        <v>281000272424</v>
      </c>
      <c r="E1226" t="s">
        <v>2589</v>
      </c>
    </row>
    <row r="1227" spans="4:5">
      <c r="D1227" s="194">
        <v>281000272525</v>
      </c>
      <c r="E1227" t="s">
        <v>2590</v>
      </c>
    </row>
    <row r="1228" spans="4:5">
      <c r="D1228" s="194">
        <v>281000272626</v>
      </c>
      <c r="E1228" t="s">
        <v>2591</v>
      </c>
    </row>
    <row r="1229" spans="4:5">
      <c r="D1229" s="194">
        <v>281000272727</v>
      </c>
      <c r="E1229" t="s">
        <v>2592</v>
      </c>
    </row>
    <row r="1230" spans="4:5">
      <c r="D1230" s="194">
        <v>281000272828</v>
      </c>
      <c r="E1230" t="s">
        <v>2593</v>
      </c>
    </row>
    <row r="1231" spans="4:5">
      <c r="D1231" s="194">
        <v>281000272929</v>
      </c>
      <c r="E1231" t="s">
        <v>2594</v>
      </c>
    </row>
    <row r="1232" spans="4:5">
      <c r="D1232" s="194">
        <v>281000273030</v>
      </c>
      <c r="E1232" t="s">
        <v>2595</v>
      </c>
    </row>
    <row r="1233" spans="4:5">
      <c r="D1233" s="194">
        <v>281000273131</v>
      </c>
      <c r="E1233" t="s">
        <v>2596</v>
      </c>
    </row>
    <row r="1234" spans="4:5">
      <c r="D1234" s="194">
        <v>281000273232</v>
      </c>
      <c r="E1234" t="s">
        <v>2597</v>
      </c>
    </row>
    <row r="1235" spans="4:5">
      <c r="D1235" s="194">
        <v>281000273333</v>
      </c>
      <c r="E1235" t="s">
        <v>2598</v>
      </c>
    </row>
    <row r="1236" spans="4:5">
      <c r="D1236" s="194">
        <v>281000273434</v>
      </c>
      <c r="E1236" t="s">
        <v>2599</v>
      </c>
    </row>
    <row r="1237" spans="4:5">
      <c r="D1237" s="194">
        <v>281000273535</v>
      </c>
      <c r="E1237" t="s">
        <v>2600</v>
      </c>
    </row>
    <row r="1238" spans="4:5">
      <c r="D1238" s="194">
        <v>281000273636</v>
      </c>
      <c r="E1238" t="s">
        <v>2601</v>
      </c>
    </row>
    <row r="1239" spans="4:5">
      <c r="D1239" s="194">
        <v>281000273737</v>
      </c>
      <c r="E1239" t="s">
        <v>2602</v>
      </c>
    </row>
    <row r="1240" spans="4:5">
      <c r="D1240" s="194">
        <v>281000273838</v>
      </c>
      <c r="E1240" t="s">
        <v>2603</v>
      </c>
    </row>
    <row r="1241" spans="4:5">
      <c r="D1241" s="194">
        <v>281000273939</v>
      </c>
      <c r="E1241" t="s">
        <v>2604</v>
      </c>
    </row>
    <row r="1242" spans="4:5">
      <c r="D1242" s="194">
        <v>281000274040</v>
      </c>
      <c r="E1242" t="s">
        <v>2605</v>
      </c>
    </row>
    <row r="1243" spans="4:5">
      <c r="D1243" s="194">
        <v>281000274141</v>
      </c>
      <c r="E1243" t="s">
        <v>2606</v>
      </c>
    </row>
    <row r="1244" spans="4:5">
      <c r="D1244" s="194">
        <v>281000274242</v>
      </c>
      <c r="E1244" t="s">
        <v>2607</v>
      </c>
    </row>
    <row r="1245" spans="4:5">
      <c r="D1245" s="194">
        <v>281000274343</v>
      </c>
      <c r="E1245" t="s">
        <v>2608</v>
      </c>
    </row>
    <row r="1246" spans="4:5">
      <c r="D1246" s="194">
        <v>281000274444</v>
      </c>
      <c r="E1246" t="s">
        <v>2609</v>
      </c>
    </row>
    <row r="1247" spans="4:5">
      <c r="D1247" s="194">
        <v>281000274545</v>
      </c>
      <c r="E1247" t="s">
        <v>2610</v>
      </c>
    </row>
    <row r="1248" spans="4:5">
      <c r="D1248" s="194">
        <v>281000274646</v>
      </c>
      <c r="E1248" t="s">
        <v>2611</v>
      </c>
    </row>
    <row r="1249" spans="4:5">
      <c r="D1249" s="194">
        <v>281000274747</v>
      </c>
      <c r="E1249" t="s">
        <v>2612</v>
      </c>
    </row>
    <row r="1250" spans="4:5">
      <c r="D1250" s="194">
        <v>281000274848</v>
      </c>
      <c r="E1250" t="s">
        <v>2613</v>
      </c>
    </row>
    <row r="1251" spans="4:5">
      <c r="D1251" s="194">
        <v>281000274949</v>
      </c>
      <c r="E1251" t="s">
        <v>2614</v>
      </c>
    </row>
    <row r="1252" spans="4:5">
      <c r="D1252" s="194">
        <v>281000275050</v>
      </c>
      <c r="E1252" t="s">
        <v>2615</v>
      </c>
    </row>
    <row r="1253" spans="4:5">
      <c r="D1253" s="194">
        <v>281000275151</v>
      </c>
      <c r="E1253" t="s">
        <v>2616</v>
      </c>
    </row>
    <row r="1254" spans="4:5">
      <c r="D1254" s="194">
        <v>281000275252</v>
      </c>
      <c r="E1254" t="s">
        <v>2617</v>
      </c>
    </row>
    <row r="1255" spans="4:5">
      <c r="D1255" s="194">
        <v>281000275353</v>
      </c>
      <c r="E1255" t="s">
        <v>2618</v>
      </c>
    </row>
    <row r="1256" spans="4:5">
      <c r="D1256" s="194">
        <v>281000275454</v>
      </c>
      <c r="E1256" t="s">
        <v>2619</v>
      </c>
    </row>
    <row r="1257" spans="4:5">
      <c r="D1257" s="194">
        <v>281000275555</v>
      </c>
      <c r="E1257" t="s">
        <v>2620</v>
      </c>
    </row>
    <row r="1258" spans="4:5">
      <c r="D1258" s="194">
        <v>281000275656</v>
      </c>
      <c r="E1258" t="s">
        <v>2621</v>
      </c>
    </row>
    <row r="1259" spans="4:5">
      <c r="D1259" s="194">
        <v>281000275757</v>
      </c>
      <c r="E1259" t="s">
        <v>2622</v>
      </c>
    </row>
    <row r="1260" spans="4:5">
      <c r="D1260" s="194">
        <v>281000275858</v>
      </c>
      <c r="E1260" t="s">
        <v>2623</v>
      </c>
    </row>
    <row r="1261" spans="4:5">
      <c r="D1261" s="194">
        <v>281000275959</v>
      </c>
      <c r="E1261" t="s">
        <v>2624</v>
      </c>
    </row>
    <row r="1262" spans="4:5">
      <c r="D1262" s="194">
        <v>281000276060</v>
      </c>
      <c r="E1262" t="s">
        <v>2625</v>
      </c>
    </row>
    <row r="1263" spans="4:5">
      <c r="D1263" s="194">
        <v>281000276161</v>
      </c>
      <c r="E1263" t="s">
        <v>2626</v>
      </c>
    </row>
    <row r="1264" spans="4:5">
      <c r="D1264" s="194">
        <v>281000276262</v>
      </c>
      <c r="E1264" t="s">
        <v>2627</v>
      </c>
    </row>
    <row r="1265" spans="4:5">
      <c r="D1265" s="194">
        <v>281000276363</v>
      </c>
      <c r="E1265" t="s">
        <v>2628</v>
      </c>
    </row>
    <row r="1266" spans="4:5">
      <c r="D1266" s="194">
        <v>281000276464</v>
      </c>
      <c r="E1266" t="s">
        <v>2629</v>
      </c>
    </row>
    <row r="1267" spans="4:5">
      <c r="D1267" s="194">
        <v>281000276565</v>
      </c>
      <c r="E1267" t="s">
        <v>2630</v>
      </c>
    </row>
    <row r="1268" spans="4:5">
      <c r="D1268" s="194">
        <v>281000276666</v>
      </c>
      <c r="E1268" t="s">
        <v>2631</v>
      </c>
    </row>
    <row r="1269" spans="4:5">
      <c r="D1269" s="194">
        <v>281000276767</v>
      </c>
      <c r="E1269" t="s">
        <v>2632</v>
      </c>
    </row>
    <row r="1270" spans="4:5">
      <c r="D1270" s="194">
        <v>281000276868</v>
      </c>
      <c r="E1270" t="s">
        <v>2633</v>
      </c>
    </row>
    <row r="1271" spans="4:5">
      <c r="D1271" s="194">
        <v>281000276969</v>
      </c>
      <c r="E1271" t="s">
        <v>2634</v>
      </c>
    </row>
    <row r="1272" spans="4:5">
      <c r="D1272" s="194">
        <v>281000277070</v>
      </c>
      <c r="E1272" t="s">
        <v>2635</v>
      </c>
    </row>
    <row r="1273" spans="4:5">
      <c r="D1273" s="194">
        <v>281000277171</v>
      </c>
      <c r="E1273" t="s">
        <v>2636</v>
      </c>
    </row>
    <row r="1274" spans="4:5">
      <c r="D1274" s="194">
        <v>281000277272</v>
      </c>
      <c r="E1274" t="s">
        <v>2637</v>
      </c>
    </row>
    <row r="1275" spans="4:5">
      <c r="D1275" s="194">
        <v>281000277373</v>
      </c>
      <c r="E1275" t="s">
        <v>2638</v>
      </c>
    </row>
    <row r="1276" spans="4:5">
      <c r="D1276" s="194">
        <v>281000277474</v>
      </c>
      <c r="E1276" t="s">
        <v>2639</v>
      </c>
    </row>
    <row r="1277" spans="4:5">
      <c r="D1277" s="194">
        <v>281000277575</v>
      </c>
      <c r="E1277" t="s">
        <v>2640</v>
      </c>
    </row>
    <row r="1278" spans="4:5">
      <c r="D1278" s="194">
        <v>281000277676</v>
      </c>
      <c r="E1278" t="s">
        <v>2641</v>
      </c>
    </row>
    <row r="1279" spans="4:5">
      <c r="D1279" s="194">
        <v>281000277777</v>
      </c>
      <c r="E1279" t="s">
        <v>2642</v>
      </c>
    </row>
    <row r="1280" spans="4:5">
      <c r="D1280" s="194">
        <v>281000277878</v>
      </c>
      <c r="E1280" t="s">
        <v>2643</v>
      </c>
    </row>
    <row r="1281" spans="4:5">
      <c r="D1281" s="194">
        <v>281000277979</v>
      </c>
      <c r="E1281" t="s">
        <v>2644</v>
      </c>
    </row>
    <row r="1282" spans="4:5">
      <c r="D1282" s="194">
        <v>281000278080</v>
      </c>
      <c r="E1282" t="s">
        <v>2645</v>
      </c>
    </row>
    <row r="1283" spans="4:5">
      <c r="D1283" s="194">
        <v>281000278181</v>
      </c>
      <c r="E1283" t="s">
        <v>2646</v>
      </c>
    </row>
    <row r="1284" spans="4:5">
      <c r="D1284" s="194">
        <v>281000278282</v>
      </c>
      <c r="E1284" t="s">
        <v>2647</v>
      </c>
    </row>
    <row r="1285" spans="4:5">
      <c r="D1285" s="194">
        <v>281000278383</v>
      </c>
      <c r="E1285" t="s">
        <v>2648</v>
      </c>
    </row>
    <row r="1286" spans="4:5">
      <c r="D1286" s="194">
        <v>281000278484</v>
      </c>
      <c r="E1286" t="s">
        <v>2649</v>
      </c>
    </row>
    <row r="1287" spans="4:5">
      <c r="D1287" s="194">
        <v>281000278585</v>
      </c>
      <c r="E1287" t="s">
        <v>2650</v>
      </c>
    </row>
    <row r="1288" spans="4:5">
      <c r="D1288" s="194">
        <v>281000278686</v>
      </c>
      <c r="E1288" t="s">
        <v>2651</v>
      </c>
    </row>
    <row r="1289" spans="4:5">
      <c r="D1289" s="194">
        <v>281000278787</v>
      </c>
      <c r="E1289" t="s">
        <v>2652</v>
      </c>
    </row>
    <row r="1290" spans="4:5">
      <c r="D1290" s="194">
        <v>281000278888</v>
      </c>
      <c r="E1290" t="s">
        <v>2653</v>
      </c>
    </row>
    <row r="1291" spans="4:5">
      <c r="D1291" s="194">
        <v>281000278989</v>
      </c>
      <c r="E1291" t="s">
        <v>2654</v>
      </c>
    </row>
    <row r="1292" spans="4:5">
      <c r="D1292" s="194">
        <v>281000279090</v>
      </c>
      <c r="E1292" t="s">
        <v>2655</v>
      </c>
    </row>
    <row r="1293" spans="4:5">
      <c r="D1293" s="194">
        <v>281000279191</v>
      </c>
      <c r="E1293" t="s">
        <v>2656</v>
      </c>
    </row>
    <row r="1294" spans="4:5">
      <c r="D1294" s="194">
        <v>281000279292</v>
      </c>
      <c r="E1294" t="s">
        <v>2657</v>
      </c>
    </row>
    <row r="1295" spans="4:5">
      <c r="D1295" s="194">
        <v>281000279393</v>
      </c>
      <c r="E1295" t="s">
        <v>2658</v>
      </c>
    </row>
    <row r="1296" spans="4:5">
      <c r="D1296" s="194">
        <v>281000279494</v>
      </c>
      <c r="E1296" t="s">
        <v>2659</v>
      </c>
    </row>
    <row r="1297" spans="4:5">
      <c r="D1297" s="194">
        <v>281000279595</v>
      </c>
      <c r="E1297" t="s">
        <v>2660</v>
      </c>
    </row>
    <row r="1298" spans="4:5">
      <c r="D1298" s="194">
        <v>281000279696</v>
      </c>
      <c r="E1298" t="s">
        <v>2661</v>
      </c>
    </row>
    <row r="1299" spans="4:5">
      <c r="D1299" s="194">
        <v>281000279700</v>
      </c>
      <c r="E1299" t="s">
        <v>2662</v>
      </c>
    </row>
    <row r="1300" spans="4:5">
      <c r="D1300" s="194">
        <v>281000279801</v>
      </c>
      <c r="E1300" t="s">
        <v>2663</v>
      </c>
    </row>
    <row r="1301" spans="4:5">
      <c r="D1301" s="194">
        <v>281000279902</v>
      </c>
      <c r="E1301" t="s">
        <v>2664</v>
      </c>
    </row>
    <row r="1302" spans="4:5">
      <c r="D1302" s="194">
        <v>281000280003</v>
      </c>
      <c r="E1302" t="s">
        <v>2665</v>
      </c>
    </row>
    <row r="1303" spans="4:5">
      <c r="D1303" s="194">
        <v>281000280104</v>
      </c>
      <c r="E1303" t="s">
        <v>2666</v>
      </c>
    </row>
    <row r="1304" spans="4:5">
      <c r="D1304" s="194">
        <v>281000280205</v>
      </c>
      <c r="E1304" t="s">
        <v>2667</v>
      </c>
    </row>
    <row r="1305" spans="4:5">
      <c r="D1305" s="194">
        <v>281000280306</v>
      </c>
      <c r="E1305" t="s">
        <v>2668</v>
      </c>
    </row>
    <row r="1306" spans="4:5">
      <c r="D1306" s="194">
        <v>281000280407</v>
      </c>
      <c r="E1306" t="s">
        <v>2669</v>
      </c>
    </row>
    <row r="1307" spans="4:5">
      <c r="D1307" s="194">
        <v>281000280508</v>
      </c>
      <c r="E1307" t="s">
        <v>2670</v>
      </c>
    </row>
    <row r="1308" spans="4:5">
      <c r="D1308" s="194">
        <v>281000280609</v>
      </c>
      <c r="E1308" t="s">
        <v>2671</v>
      </c>
    </row>
    <row r="1309" spans="4:5">
      <c r="D1309" s="194">
        <v>281000280710</v>
      </c>
      <c r="E1309" t="s">
        <v>2672</v>
      </c>
    </row>
    <row r="1310" spans="4:5">
      <c r="D1310" s="194">
        <v>281000280811</v>
      </c>
      <c r="E1310" t="s">
        <v>2673</v>
      </c>
    </row>
    <row r="1311" spans="4:5">
      <c r="D1311" s="194">
        <v>281000280912</v>
      </c>
      <c r="E1311" t="s">
        <v>2674</v>
      </c>
    </row>
    <row r="1312" spans="4:5">
      <c r="D1312" s="194">
        <v>281000281013</v>
      </c>
      <c r="E1312" t="s">
        <v>2675</v>
      </c>
    </row>
    <row r="1313" spans="4:5">
      <c r="D1313" s="194">
        <v>281000281114</v>
      </c>
      <c r="E1313" t="s">
        <v>2676</v>
      </c>
    </row>
    <row r="1314" spans="4:5">
      <c r="D1314" s="194">
        <v>281000281215</v>
      </c>
      <c r="E1314" t="s">
        <v>2677</v>
      </c>
    </row>
    <row r="1315" spans="4:5">
      <c r="D1315" s="194">
        <v>281000281316</v>
      </c>
      <c r="E1315" t="s">
        <v>2678</v>
      </c>
    </row>
    <row r="1316" spans="4:5">
      <c r="D1316" s="194">
        <v>281000281417</v>
      </c>
      <c r="E1316" t="s">
        <v>2679</v>
      </c>
    </row>
    <row r="1317" spans="4:5">
      <c r="D1317" s="194">
        <v>281000281518</v>
      </c>
      <c r="E1317" t="s">
        <v>2680</v>
      </c>
    </row>
    <row r="1318" spans="4:5">
      <c r="D1318" s="194">
        <v>281000281619</v>
      </c>
      <c r="E1318" t="s">
        <v>2681</v>
      </c>
    </row>
    <row r="1319" spans="4:5">
      <c r="D1319" s="194">
        <v>281000281720</v>
      </c>
      <c r="E1319" t="s">
        <v>2682</v>
      </c>
    </row>
    <row r="1320" spans="4:5">
      <c r="D1320" s="194">
        <v>281000281821</v>
      </c>
      <c r="E1320" t="s">
        <v>2683</v>
      </c>
    </row>
    <row r="1321" spans="4:5">
      <c r="D1321" s="194">
        <v>281000281922</v>
      </c>
      <c r="E1321" t="s">
        <v>2684</v>
      </c>
    </row>
    <row r="1322" spans="4:5">
      <c r="D1322" s="194">
        <v>281000282023</v>
      </c>
      <c r="E1322" t="s">
        <v>2685</v>
      </c>
    </row>
    <row r="1323" spans="4:5">
      <c r="D1323" s="194">
        <v>281000282124</v>
      </c>
      <c r="E1323" t="s">
        <v>2686</v>
      </c>
    </row>
    <row r="1324" spans="4:5">
      <c r="D1324" s="194">
        <v>281000282225</v>
      </c>
      <c r="E1324" t="s">
        <v>2687</v>
      </c>
    </row>
    <row r="1325" spans="4:5">
      <c r="D1325" s="194">
        <v>281000282326</v>
      </c>
      <c r="E1325" t="s">
        <v>2688</v>
      </c>
    </row>
    <row r="1326" spans="4:5">
      <c r="D1326" s="194">
        <v>281000282427</v>
      </c>
      <c r="E1326" t="s">
        <v>2689</v>
      </c>
    </row>
    <row r="1327" spans="4:5">
      <c r="D1327" s="194">
        <v>281000282528</v>
      </c>
      <c r="E1327" t="s">
        <v>2690</v>
      </c>
    </row>
    <row r="1328" spans="4:5">
      <c r="D1328" s="194">
        <v>281000282629</v>
      </c>
      <c r="E1328" t="s">
        <v>2691</v>
      </c>
    </row>
    <row r="1329" spans="4:5">
      <c r="D1329" s="194">
        <v>281000282730</v>
      </c>
      <c r="E1329" t="s">
        <v>2692</v>
      </c>
    </row>
    <row r="1330" spans="4:5">
      <c r="D1330" s="194">
        <v>281000282831</v>
      </c>
      <c r="E1330" t="s">
        <v>2693</v>
      </c>
    </row>
    <row r="1331" spans="4:5">
      <c r="D1331" s="194">
        <v>281000282932</v>
      </c>
      <c r="E1331" t="s">
        <v>2694</v>
      </c>
    </row>
    <row r="1332" spans="4:5">
      <c r="D1332" s="194">
        <v>281000283033</v>
      </c>
      <c r="E1332" t="s">
        <v>2695</v>
      </c>
    </row>
    <row r="1333" spans="4:5">
      <c r="D1333" s="194">
        <v>281000283134</v>
      </c>
      <c r="E1333" t="s">
        <v>2696</v>
      </c>
    </row>
    <row r="1334" spans="4:5">
      <c r="D1334" s="194">
        <v>281000283235</v>
      </c>
      <c r="E1334" t="s">
        <v>2697</v>
      </c>
    </row>
    <row r="1335" spans="4:5">
      <c r="D1335" s="194">
        <v>281000283336</v>
      </c>
      <c r="E1335" t="s">
        <v>2698</v>
      </c>
    </row>
    <row r="1336" spans="4:5">
      <c r="D1336" s="194">
        <v>281000283437</v>
      </c>
      <c r="E1336" t="s">
        <v>2699</v>
      </c>
    </row>
    <row r="1337" spans="4:5">
      <c r="D1337" s="194">
        <v>281000283538</v>
      </c>
      <c r="E1337" t="s">
        <v>2700</v>
      </c>
    </row>
    <row r="1338" spans="4:5">
      <c r="D1338" s="194">
        <v>281000283639</v>
      </c>
      <c r="E1338" t="s">
        <v>2701</v>
      </c>
    </row>
    <row r="1339" spans="4:5">
      <c r="D1339" s="194">
        <v>281000283740</v>
      </c>
      <c r="E1339" t="s">
        <v>2702</v>
      </c>
    </row>
    <row r="1340" spans="4:5">
      <c r="D1340" s="194">
        <v>281000283841</v>
      </c>
      <c r="E1340" t="s">
        <v>2703</v>
      </c>
    </row>
    <row r="1341" spans="4:5">
      <c r="D1341" s="194">
        <v>281000283942</v>
      </c>
      <c r="E1341" t="s">
        <v>2704</v>
      </c>
    </row>
    <row r="1342" spans="4:5">
      <c r="D1342" s="194">
        <v>281000284043</v>
      </c>
      <c r="E1342" t="s">
        <v>2705</v>
      </c>
    </row>
    <row r="1343" spans="4:5">
      <c r="D1343" s="194">
        <v>281000284144</v>
      </c>
      <c r="E1343" t="s">
        <v>2706</v>
      </c>
    </row>
    <row r="1344" spans="4:5">
      <c r="D1344" s="194">
        <v>281000284245</v>
      </c>
      <c r="E1344" t="s">
        <v>2707</v>
      </c>
    </row>
    <row r="1345" spans="4:5">
      <c r="D1345" s="194">
        <v>281000284346</v>
      </c>
      <c r="E1345" t="s">
        <v>2708</v>
      </c>
    </row>
    <row r="1346" spans="4:5">
      <c r="D1346" s="194">
        <v>281000284447</v>
      </c>
      <c r="E1346" t="s">
        <v>2709</v>
      </c>
    </row>
    <row r="1347" spans="4:5">
      <c r="D1347" s="194">
        <v>281000284548</v>
      </c>
      <c r="E1347" t="s">
        <v>2710</v>
      </c>
    </row>
    <row r="1348" spans="4:5">
      <c r="D1348" s="194">
        <v>281000284649</v>
      </c>
      <c r="E1348" t="s">
        <v>2711</v>
      </c>
    </row>
    <row r="1349" spans="4:5">
      <c r="D1349" s="194">
        <v>281000284750</v>
      </c>
      <c r="E1349" t="s">
        <v>2712</v>
      </c>
    </row>
    <row r="1350" spans="4:5">
      <c r="D1350" s="194">
        <v>281000284851</v>
      </c>
      <c r="E1350" t="s">
        <v>2713</v>
      </c>
    </row>
    <row r="1351" spans="4:5">
      <c r="D1351" s="194">
        <v>281000284952</v>
      </c>
      <c r="E1351" t="s">
        <v>2714</v>
      </c>
    </row>
    <row r="1352" spans="4:5">
      <c r="D1352" s="194">
        <v>281000285053</v>
      </c>
      <c r="E1352" t="s">
        <v>2715</v>
      </c>
    </row>
    <row r="1353" spans="4:5">
      <c r="D1353" s="194">
        <v>281000285154</v>
      </c>
      <c r="E1353" t="s">
        <v>2716</v>
      </c>
    </row>
    <row r="1354" spans="4:5">
      <c r="D1354" s="194">
        <v>281000285255</v>
      </c>
      <c r="E1354" t="s">
        <v>2717</v>
      </c>
    </row>
    <row r="1355" spans="4:5">
      <c r="D1355" s="194">
        <v>281000285356</v>
      </c>
      <c r="E1355" t="s">
        <v>2718</v>
      </c>
    </row>
    <row r="1356" spans="4:5">
      <c r="D1356" s="194">
        <v>281000285457</v>
      </c>
      <c r="E1356" t="s">
        <v>2719</v>
      </c>
    </row>
    <row r="1357" spans="4:5">
      <c r="D1357" s="194">
        <v>281000285558</v>
      </c>
      <c r="E1357" t="s">
        <v>2720</v>
      </c>
    </row>
    <row r="1358" spans="4:5">
      <c r="D1358" s="194">
        <v>281000285659</v>
      </c>
      <c r="E1358" t="s">
        <v>2721</v>
      </c>
    </row>
    <row r="1359" spans="4:5">
      <c r="D1359" s="194">
        <v>281000285760</v>
      </c>
      <c r="E1359" t="s">
        <v>2722</v>
      </c>
    </row>
    <row r="1360" spans="4:5">
      <c r="D1360" s="194">
        <v>281000285861</v>
      </c>
      <c r="E1360" t="s">
        <v>2723</v>
      </c>
    </row>
    <row r="1361" spans="4:5">
      <c r="D1361" s="194">
        <v>281000285962</v>
      </c>
      <c r="E1361" t="s">
        <v>2724</v>
      </c>
    </row>
    <row r="1362" spans="4:5">
      <c r="D1362" s="194">
        <v>281000286063</v>
      </c>
      <c r="E1362" t="s">
        <v>2725</v>
      </c>
    </row>
    <row r="1363" spans="4:5">
      <c r="D1363" s="194">
        <v>281000286164</v>
      </c>
      <c r="E1363" t="s">
        <v>2726</v>
      </c>
    </row>
    <row r="1364" spans="4:5">
      <c r="D1364" s="194">
        <v>281000286265</v>
      </c>
      <c r="E1364" t="s">
        <v>2727</v>
      </c>
    </row>
    <row r="1365" spans="4:5">
      <c r="D1365" s="194">
        <v>281000286366</v>
      </c>
      <c r="E1365" t="s">
        <v>2728</v>
      </c>
    </row>
    <row r="1366" spans="4:5">
      <c r="D1366" s="194">
        <v>281000286467</v>
      </c>
      <c r="E1366" t="s">
        <v>2729</v>
      </c>
    </row>
    <row r="1367" spans="4:5">
      <c r="D1367" s="194">
        <v>281000286568</v>
      </c>
      <c r="E1367" t="s">
        <v>2730</v>
      </c>
    </row>
    <row r="1368" spans="4:5">
      <c r="D1368" s="194">
        <v>281000286669</v>
      </c>
      <c r="E1368" t="s">
        <v>2731</v>
      </c>
    </row>
    <row r="1369" spans="4:5">
      <c r="D1369" s="194">
        <v>281000286770</v>
      </c>
      <c r="E1369" t="s">
        <v>2732</v>
      </c>
    </row>
    <row r="1370" spans="4:5">
      <c r="D1370" s="194">
        <v>281000286871</v>
      </c>
      <c r="E1370" t="s">
        <v>2733</v>
      </c>
    </row>
    <row r="1371" spans="4:5">
      <c r="D1371" s="194">
        <v>281000286972</v>
      </c>
      <c r="E1371" t="s">
        <v>2734</v>
      </c>
    </row>
    <row r="1372" spans="4:5">
      <c r="D1372" s="194">
        <v>281000287073</v>
      </c>
      <c r="E1372" t="s">
        <v>2735</v>
      </c>
    </row>
    <row r="1373" spans="4:5">
      <c r="D1373" s="194">
        <v>281000287174</v>
      </c>
      <c r="E1373" t="s">
        <v>2736</v>
      </c>
    </row>
    <row r="1374" spans="4:5">
      <c r="D1374" s="194">
        <v>281000287275</v>
      </c>
      <c r="E1374" t="s">
        <v>2737</v>
      </c>
    </row>
    <row r="1375" spans="4:5">
      <c r="D1375" s="194">
        <v>281000287376</v>
      </c>
      <c r="E1375" t="s">
        <v>2738</v>
      </c>
    </row>
    <row r="1376" spans="4:5">
      <c r="D1376" s="194">
        <v>281000287477</v>
      </c>
      <c r="E1376" t="s">
        <v>2739</v>
      </c>
    </row>
    <row r="1377" spans="4:5">
      <c r="D1377" s="194">
        <v>281000287578</v>
      </c>
      <c r="E1377" t="s">
        <v>2740</v>
      </c>
    </row>
    <row r="1378" spans="4:5">
      <c r="D1378" s="194">
        <v>281000287679</v>
      </c>
      <c r="E1378" t="s">
        <v>2741</v>
      </c>
    </row>
    <row r="1379" spans="4:5">
      <c r="D1379" s="194">
        <v>281000287780</v>
      </c>
      <c r="E1379" t="s">
        <v>2742</v>
      </c>
    </row>
    <row r="1380" spans="4:5">
      <c r="D1380" s="194">
        <v>281000287881</v>
      </c>
      <c r="E1380" t="s">
        <v>2743</v>
      </c>
    </row>
    <row r="1381" spans="4:5">
      <c r="D1381" s="194">
        <v>281000287982</v>
      </c>
      <c r="E1381" t="s">
        <v>2744</v>
      </c>
    </row>
    <row r="1382" spans="4:5">
      <c r="D1382" s="194">
        <v>281000288083</v>
      </c>
      <c r="E1382" t="s">
        <v>2745</v>
      </c>
    </row>
    <row r="1383" spans="4:5">
      <c r="D1383" s="194">
        <v>281000288184</v>
      </c>
      <c r="E1383" t="s">
        <v>2746</v>
      </c>
    </row>
    <row r="1384" spans="4:5">
      <c r="D1384" s="194">
        <v>281000288285</v>
      </c>
      <c r="E1384" t="s">
        <v>2747</v>
      </c>
    </row>
    <row r="1385" spans="4:5">
      <c r="D1385" s="194">
        <v>281000288386</v>
      </c>
      <c r="E1385" t="s">
        <v>2748</v>
      </c>
    </row>
    <row r="1386" spans="4:5">
      <c r="D1386" s="194">
        <v>281000288487</v>
      </c>
      <c r="E1386" t="s">
        <v>2749</v>
      </c>
    </row>
    <row r="1387" spans="4:5">
      <c r="D1387" s="194">
        <v>281000288588</v>
      </c>
      <c r="E1387" t="s">
        <v>2750</v>
      </c>
    </row>
    <row r="1388" spans="4:5">
      <c r="D1388" s="194">
        <v>281000288689</v>
      </c>
      <c r="E1388" t="s">
        <v>2751</v>
      </c>
    </row>
    <row r="1389" spans="4:5">
      <c r="D1389" s="194">
        <v>281000288790</v>
      </c>
      <c r="E1389" t="s">
        <v>2752</v>
      </c>
    </row>
    <row r="1390" spans="4:5">
      <c r="D1390" s="194">
        <v>281000288891</v>
      </c>
      <c r="E1390" t="s">
        <v>2753</v>
      </c>
    </row>
    <row r="1391" spans="4:5">
      <c r="D1391" s="194">
        <v>281000288992</v>
      </c>
      <c r="E1391" t="s">
        <v>2754</v>
      </c>
    </row>
    <row r="1392" spans="4:5">
      <c r="D1392" s="194">
        <v>281000289093</v>
      </c>
      <c r="E1392" t="s">
        <v>2755</v>
      </c>
    </row>
    <row r="1393" spans="4:5">
      <c r="D1393" s="194">
        <v>281000289194</v>
      </c>
      <c r="E1393" t="s">
        <v>2756</v>
      </c>
    </row>
    <row r="1394" spans="4:5">
      <c r="D1394" s="194">
        <v>281000289295</v>
      </c>
      <c r="E1394" t="s">
        <v>2757</v>
      </c>
    </row>
    <row r="1395" spans="4:5">
      <c r="D1395" s="194">
        <v>281000289396</v>
      </c>
      <c r="E1395" t="s">
        <v>2758</v>
      </c>
    </row>
    <row r="1396" spans="4:5">
      <c r="D1396" s="194">
        <v>281000289400</v>
      </c>
      <c r="E1396" t="s">
        <v>2759</v>
      </c>
    </row>
    <row r="1397" spans="4:5">
      <c r="D1397" s="194">
        <v>281000289501</v>
      </c>
      <c r="E1397" t="s">
        <v>2760</v>
      </c>
    </row>
    <row r="1398" spans="4:5">
      <c r="D1398" s="194">
        <v>281000289602</v>
      </c>
      <c r="E1398" t="s">
        <v>2761</v>
      </c>
    </row>
    <row r="1399" spans="4:5">
      <c r="D1399" s="194">
        <v>281000289703</v>
      </c>
      <c r="E1399" t="s">
        <v>2762</v>
      </c>
    </row>
    <row r="1400" spans="4:5">
      <c r="D1400" s="194">
        <v>281000289804</v>
      </c>
      <c r="E1400" t="s">
        <v>2763</v>
      </c>
    </row>
    <row r="1401" spans="4:5">
      <c r="D1401" s="194">
        <v>281000289905</v>
      </c>
      <c r="E1401" t="s">
        <v>2764</v>
      </c>
    </row>
    <row r="1402" spans="4:5">
      <c r="D1402" s="194">
        <v>281000290006</v>
      </c>
      <c r="E1402" t="s">
        <v>2765</v>
      </c>
    </row>
    <row r="1403" spans="4:5">
      <c r="D1403" s="194">
        <v>281000290107</v>
      </c>
      <c r="E1403" t="s">
        <v>2766</v>
      </c>
    </row>
    <row r="1404" spans="4:5">
      <c r="D1404" s="194">
        <v>281000290208</v>
      </c>
      <c r="E1404" t="s">
        <v>2767</v>
      </c>
    </row>
    <row r="1405" spans="4:5">
      <c r="D1405" s="194">
        <v>281000290309</v>
      </c>
      <c r="E1405" t="s">
        <v>2768</v>
      </c>
    </row>
    <row r="1406" spans="4:5">
      <c r="D1406" s="194">
        <v>281000290410</v>
      </c>
      <c r="E1406" t="s">
        <v>2769</v>
      </c>
    </row>
    <row r="1407" spans="4:5">
      <c r="D1407" s="194">
        <v>281000290511</v>
      </c>
      <c r="E1407" t="s">
        <v>2770</v>
      </c>
    </row>
    <row r="1408" spans="4:5">
      <c r="D1408" s="194">
        <v>281000290612</v>
      </c>
      <c r="E1408" t="s">
        <v>2771</v>
      </c>
    </row>
    <row r="1409" spans="4:5">
      <c r="D1409" s="194">
        <v>281000290713</v>
      </c>
      <c r="E1409" t="s">
        <v>2772</v>
      </c>
    </row>
    <row r="1410" spans="4:5">
      <c r="D1410" s="194">
        <v>281000290814</v>
      </c>
      <c r="E1410" t="s">
        <v>2773</v>
      </c>
    </row>
    <row r="1411" spans="4:5">
      <c r="D1411" s="194">
        <v>281000290915</v>
      </c>
      <c r="E1411" t="s">
        <v>2774</v>
      </c>
    </row>
    <row r="1412" spans="4:5">
      <c r="D1412" s="194">
        <v>281000291016</v>
      </c>
      <c r="E1412" t="s">
        <v>2775</v>
      </c>
    </row>
    <row r="1413" spans="4:5">
      <c r="D1413" s="194">
        <v>281000291117</v>
      </c>
      <c r="E1413" t="s">
        <v>2776</v>
      </c>
    </row>
    <row r="1414" spans="4:5">
      <c r="D1414" s="194">
        <v>281000291218</v>
      </c>
      <c r="E1414" t="s">
        <v>2777</v>
      </c>
    </row>
    <row r="1415" spans="4:5">
      <c r="D1415" s="194">
        <v>281000291319</v>
      </c>
      <c r="E1415" t="s">
        <v>2778</v>
      </c>
    </row>
    <row r="1416" spans="4:5">
      <c r="D1416" s="194">
        <v>281000291420</v>
      </c>
      <c r="E1416" t="s">
        <v>2779</v>
      </c>
    </row>
    <row r="1417" spans="4:5">
      <c r="D1417" s="194">
        <v>281000291521</v>
      </c>
      <c r="E1417" t="s">
        <v>2780</v>
      </c>
    </row>
    <row r="1418" spans="4:5">
      <c r="D1418" s="194">
        <v>281000291622</v>
      </c>
      <c r="E1418" t="s">
        <v>2781</v>
      </c>
    </row>
    <row r="1419" spans="4:5">
      <c r="D1419" s="194">
        <v>281000291723</v>
      </c>
      <c r="E1419" t="s">
        <v>2782</v>
      </c>
    </row>
    <row r="1420" spans="4:5">
      <c r="D1420" s="194">
        <v>281000291824</v>
      </c>
      <c r="E1420" t="s">
        <v>2783</v>
      </c>
    </row>
    <row r="1421" spans="4:5">
      <c r="D1421" s="194">
        <v>281000291925</v>
      </c>
      <c r="E1421" t="s">
        <v>2784</v>
      </c>
    </row>
    <row r="1422" spans="4:5">
      <c r="D1422" s="194">
        <v>281000292026</v>
      </c>
      <c r="E1422" t="s">
        <v>2785</v>
      </c>
    </row>
    <row r="1423" spans="4:5">
      <c r="D1423" s="194">
        <v>281000292127</v>
      </c>
      <c r="E1423" t="s">
        <v>2786</v>
      </c>
    </row>
    <row r="1424" spans="4:5">
      <c r="D1424" s="194">
        <v>281000292228</v>
      </c>
      <c r="E1424" t="s">
        <v>2787</v>
      </c>
    </row>
    <row r="1425" spans="4:5">
      <c r="D1425" s="194">
        <v>281000292329</v>
      </c>
      <c r="E1425" t="s">
        <v>2788</v>
      </c>
    </row>
    <row r="1426" spans="4:5">
      <c r="D1426" s="194">
        <v>281000292430</v>
      </c>
      <c r="E1426" t="s">
        <v>2789</v>
      </c>
    </row>
    <row r="1427" spans="4:5" s="29" customFormat="1">
      <c r="D1427" s="185">
        <v>281000292531</v>
      </c>
      <c r="E1427" s="29" t="s">
        <v>2790</v>
      </c>
    </row>
    <row r="1428" spans="4:5">
      <c r="D1428" s="194">
        <v>281000292632</v>
      </c>
      <c r="E1428" t="s">
        <v>2791</v>
      </c>
    </row>
    <row r="1429" spans="4:5">
      <c r="D1429" s="194">
        <v>281000292733</v>
      </c>
      <c r="E1429" t="s">
        <v>2792</v>
      </c>
    </row>
    <row r="1430" spans="4:5">
      <c r="D1430" s="194">
        <v>281000292834</v>
      </c>
      <c r="E1430" t="s">
        <v>2793</v>
      </c>
    </row>
    <row r="1431" spans="4:5">
      <c r="D1431" s="194">
        <v>281000292935</v>
      </c>
      <c r="E1431" t="s">
        <v>2794</v>
      </c>
    </row>
    <row r="1432" spans="4:5">
      <c r="D1432" s="194">
        <v>281000293036</v>
      </c>
      <c r="E1432" t="s">
        <v>2795</v>
      </c>
    </row>
    <row r="1433" spans="4:5">
      <c r="D1433" s="194">
        <v>281000293137</v>
      </c>
      <c r="E1433" t="s">
        <v>2796</v>
      </c>
    </row>
    <row r="1434" spans="4:5">
      <c r="D1434" s="194">
        <v>281000293238</v>
      </c>
      <c r="E1434" t="s">
        <v>2797</v>
      </c>
    </row>
    <row r="1435" spans="4:5">
      <c r="D1435" s="194">
        <v>281000293339</v>
      </c>
      <c r="E1435" t="s">
        <v>2798</v>
      </c>
    </row>
    <row r="1436" spans="4:5">
      <c r="D1436" s="194">
        <v>281000293440</v>
      </c>
      <c r="E1436" t="s">
        <v>2799</v>
      </c>
    </row>
    <row r="1437" spans="4:5">
      <c r="D1437" s="194">
        <v>281000293541</v>
      </c>
      <c r="E1437" t="s">
        <v>2800</v>
      </c>
    </row>
    <row r="1438" spans="4:5">
      <c r="D1438" s="194">
        <v>281000293642</v>
      </c>
      <c r="E1438" t="s">
        <v>2801</v>
      </c>
    </row>
    <row r="1439" spans="4:5">
      <c r="D1439" s="194">
        <v>281000293743</v>
      </c>
      <c r="E1439" t="s">
        <v>2802</v>
      </c>
    </row>
    <row r="1440" spans="4:5">
      <c r="D1440" s="194">
        <v>281000293844</v>
      </c>
      <c r="E1440" t="s">
        <v>2803</v>
      </c>
    </row>
    <row r="1441" spans="4:5">
      <c r="D1441" s="194">
        <v>281000293945</v>
      </c>
      <c r="E1441" t="s">
        <v>2804</v>
      </c>
    </row>
    <row r="1442" spans="4:5">
      <c r="D1442" s="194">
        <v>281000294046</v>
      </c>
      <c r="E1442" t="s">
        <v>2805</v>
      </c>
    </row>
    <row r="1443" spans="4:5">
      <c r="D1443" s="194">
        <v>281000294147</v>
      </c>
      <c r="E1443" t="s">
        <v>2806</v>
      </c>
    </row>
    <row r="1444" spans="4:5">
      <c r="D1444" s="194">
        <v>281000294248</v>
      </c>
      <c r="E1444" t="s">
        <v>2807</v>
      </c>
    </row>
    <row r="1445" spans="4:5">
      <c r="D1445" s="194">
        <v>281000294349</v>
      </c>
      <c r="E1445" t="s">
        <v>2808</v>
      </c>
    </row>
    <row r="1446" spans="4:5">
      <c r="D1446" s="194">
        <v>281000294450</v>
      </c>
      <c r="E1446" t="s">
        <v>2809</v>
      </c>
    </row>
    <row r="1447" spans="4:5">
      <c r="D1447" s="185">
        <v>281000294551</v>
      </c>
      <c r="E1447" t="s">
        <v>2810</v>
      </c>
    </row>
    <row r="1448" spans="4:5">
      <c r="D1448" s="185">
        <v>281000294652</v>
      </c>
      <c r="E1448" t="s">
        <v>2811</v>
      </c>
    </row>
    <row r="1449" spans="4:5">
      <c r="D1449" s="185">
        <v>281000294753</v>
      </c>
      <c r="E1449" t="s">
        <v>2812</v>
      </c>
    </row>
    <row r="1450" spans="4:5">
      <c r="D1450" s="185">
        <v>281000294854</v>
      </c>
      <c r="E1450" t="s">
        <v>2813</v>
      </c>
    </row>
    <row r="1451" spans="4:5">
      <c r="D1451" s="185">
        <v>281000294955</v>
      </c>
      <c r="E1451" t="s">
        <v>2814</v>
      </c>
    </row>
    <row r="1452" spans="4:5">
      <c r="D1452" s="185">
        <v>281000295056</v>
      </c>
      <c r="E1452" t="s">
        <v>2815</v>
      </c>
    </row>
    <row r="1453" spans="4:5">
      <c r="D1453" s="185">
        <v>281000295157</v>
      </c>
      <c r="E1453" t="s">
        <v>2816</v>
      </c>
    </row>
    <row r="1454" spans="4:5">
      <c r="D1454" s="185">
        <v>281000295258</v>
      </c>
      <c r="E1454" t="s">
        <v>2817</v>
      </c>
    </row>
    <row r="1455" spans="4:5">
      <c r="D1455" s="185">
        <v>281000295359</v>
      </c>
      <c r="E1455" t="s">
        <v>2818</v>
      </c>
    </row>
    <row r="1456" spans="4:5">
      <c r="D1456" s="185">
        <v>281000295460</v>
      </c>
      <c r="E1456" t="s">
        <v>2819</v>
      </c>
    </row>
    <row r="1457" spans="4:5">
      <c r="D1457" s="185">
        <v>281000295561</v>
      </c>
      <c r="E1457" t="s">
        <v>2820</v>
      </c>
    </row>
    <row r="1458" spans="4:5">
      <c r="D1458" s="185">
        <v>281000295662</v>
      </c>
      <c r="E1458" t="s">
        <v>2821</v>
      </c>
    </row>
    <row r="1459" spans="4:5">
      <c r="D1459" s="185">
        <v>281000295763</v>
      </c>
      <c r="E1459" t="s">
        <v>2822</v>
      </c>
    </row>
    <row r="1460" spans="4:5">
      <c r="D1460" s="185">
        <v>281000295864</v>
      </c>
      <c r="E1460" t="s">
        <v>2823</v>
      </c>
    </row>
    <row r="1461" spans="4:5">
      <c r="D1461" s="185">
        <v>281000295965</v>
      </c>
      <c r="E1461" t="s">
        <v>2824</v>
      </c>
    </row>
    <row r="1462" spans="4:5">
      <c r="D1462" s="185">
        <v>281000296066</v>
      </c>
      <c r="E1462" t="s">
        <v>2825</v>
      </c>
    </row>
    <row r="1463" spans="4:5">
      <c r="D1463" s="185">
        <v>281000296167</v>
      </c>
      <c r="E1463" t="s">
        <v>2826</v>
      </c>
    </row>
    <row r="1464" spans="4:5">
      <c r="D1464" s="185">
        <v>281000296268</v>
      </c>
      <c r="E1464" t="s">
        <v>2827</v>
      </c>
    </row>
    <row r="1465" spans="4:5">
      <c r="D1465" s="185">
        <v>281000296369</v>
      </c>
      <c r="E1465" t="s">
        <v>2828</v>
      </c>
    </row>
    <row r="1466" spans="4:5">
      <c r="D1466" s="185">
        <v>281000296470</v>
      </c>
      <c r="E1466" t="s">
        <v>2829</v>
      </c>
    </row>
    <row r="1467" spans="4:5">
      <c r="D1467" s="185">
        <v>281000296571</v>
      </c>
      <c r="E1467" t="s">
        <v>2830</v>
      </c>
    </row>
    <row r="1468" spans="4:5">
      <c r="D1468" s="185">
        <v>281000296672</v>
      </c>
      <c r="E1468" t="s">
        <v>2831</v>
      </c>
    </row>
    <row r="1469" spans="4:5">
      <c r="D1469" s="185">
        <v>281000296773</v>
      </c>
      <c r="E1469" t="s">
        <v>2832</v>
      </c>
    </row>
    <row r="1470" spans="4:5">
      <c r="D1470" s="185">
        <v>281000296874</v>
      </c>
      <c r="E1470" t="s">
        <v>2833</v>
      </c>
    </row>
    <row r="1471" spans="4:5">
      <c r="D1471" s="185">
        <v>281000296975</v>
      </c>
      <c r="E1471" t="s">
        <v>2834</v>
      </c>
    </row>
    <row r="1472" spans="4:5">
      <c r="D1472" s="185">
        <v>281000297076</v>
      </c>
      <c r="E1472" s="29" t="s">
        <v>2835</v>
      </c>
    </row>
    <row r="1473" spans="4:5">
      <c r="D1473" s="185">
        <v>281000297177</v>
      </c>
      <c r="E1473" s="29" t="s">
        <v>2836</v>
      </c>
    </row>
    <row r="1474" spans="4:5">
      <c r="D1474" s="185">
        <v>281000297278</v>
      </c>
      <c r="E1474" s="29" t="s">
        <v>2837</v>
      </c>
    </row>
    <row r="1475" spans="4:5">
      <c r="D1475" s="194">
        <v>281000297379</v>
      </c>
      <c r="E1475" t="s">
        <v>2838</v>
      </c>
    </row>
    <row r="1476" spans="4:5">
      <c r="D1476" s="194">
        <v>281000297480</v>
      </c>
      <c r="E1476" t="s">
        <v>2839</v>
      </c>
    </row>
    <row r="1477" spans="4:5">
      <c r="D1477" s="194">
        <v>281000297581</v>
      </c>
      <c r="E1477" t="s">
        <v>2840</v>
      </c>
    </row>
    <row r="1478" spans="4:5">
      <c r="D1478" s="194">
        <v>281000297682</v>
      </c>
      <c r="E1478" t="s">
        <v>2841</v>
      </c>
    </row>
    <row r="1479" spans="4:5">
      <c r="D1479" s="194">
        <v>281000297783</v>
      </c>
      <c r="E1479" t="s">
        <v>2842</v>
      </c>
    </row>
    <row r="1480" spans="4:5">
      <c r="D1480" s="194">
        <v>281000297884</v>
      </c>
      <c r="E1480" t="s">
        <v>2843</v>
      </c>
    </row>
    <row r="1481" spans="4:5">
      <c r="D1481" s="194">
        <v>281000297985</v>
      </c>
      <c r="E1481" t="s">
        <v>2844</v>
      </c>
    </row>
    <row r="1482" spans="4:5">
      <c r="D1482" s="194">
        <v>281000298086</v>
      </c>
      <c r="E1482" t="s">
        <v>2845</v>
      </c>
    </row>
    <row r="1483" spans="4:5">
      <c r="D1483" s="194">
        <v>281000298187</v>
      </c>
      <c r="E1483" t="s">
        <v>2846</v>
      </c>
    </row>
    <row r="1484" spans="4:5">
      <c r="D1484" s="194">
        <v>281000298288</v>
      </c>
      <c r="E1484" t="s">
        <v>2847</v>
      </c>
    </row>
    <row r="1485" spans="4:5">
      <c r="D1485" s="194">
        <v>281000298389</v>
      </c>
      <c r="E1485" t="s">
        <v>2848</v>
      </c>
    </row>
    <row r="1486" spans="4:5">
      <c r="D1486" s="194">
        <v>281000298490</v>
      </c>
      <c r="E1486" t="s">
        <v>2849</v>
      </c>
    </row>
    <row r="1487" spans="4:5">
      <c r="D1487" s="194">
        <v>281000298591</v>
      </c>
      <c r="E1487" t="s">
        <v>2850</v>
      </c>
    </row>
    <row r="1488" spans="4:5">
      <c r="D1488" s="194">
        <v>281000298692</v>
      </c>
      <c r="E1488" t="s">
        <v>2851</v>
      </c>
    </row>
    <row r="1489" spans="4:5">
      <c r="D1489" s="194">
        <v>281000298793</v>
      </c>
      <c r="E1489" t="s">
        <v>2852</v>
      </c>
    </row>
    <row r="1490" spans="4:5">
      <c r="D1490" s="194">
        <v>281000298894</v>
      </c>
      <c r="E1490" t="s">
        <v>2853</v>
      </c>
    </row>
    <row r="1491" spans="4:5">
      <c r="D1491" s="194">
        <v>281000298995</v>
      </c>
      <c r="E1491" t="s">
        <v>2854</v>
      </c>
    </row>
    <row r="1492" spans="4:5">
      <c r="D1492" s="194">
        <v>281000299096</v>
      </c>
      <c r="E1492" t="s">
        <v>2855</v>
      </c>
    </row>
    <row r="1493" spans="4:5">
      <c r="D1493" s="194">
        <v>281000299100</v>
      </c>
      <c r="E1493" t="s">
        <v>2856</v>
      </c>
    </row>
    <row r="1494" spans="4:5">
      <c r="D1494" s="194">
        <v>281000299201</v>
      </c>
      <c r="E1494" t="s">
        <v>2857</v>
      </c>
    </row>
    <row r="1495" spans="4:5">
      <c r="D1495" s="194">
        <v>281000299302</v>
      </c>
      <c r="E1495" t="s">
        <v>2858</v>
      </c>
    </row>
    <row r="1496" spans="4:5">
      <c r="D1496" s="194">
        <v>281000299403</v>
      </c>
      <c r="E1496" t="s">
        <v>2859</v>
      </c>
    </row>
    <row r="1497" spans="4:5">
      <c r="D1497" s="194">
        <v>281000299504</v>
      </c>
      <c r="E1497" t="s">
        <v>2860</v>
      </c>
    </row>
    <row r="1498" spans="4:5">
      <c r="D1498" s="194">
        <v>281000299605</v>
      </c>
      <c r="E1498" t="s">
        <v>2861</v>
      </c>
    </row>
    <row r="1499" spans="4:5">
      <c r="D1499" s="194">
        <v>281000299706</v>
      </c>
      <c r="E1499" t="s">
        <v>2862</v>
      </c>
    </row>
    <row r="1500" spans="4:5">
      <c r="D1500" s="194">
        <v>281000299807</v>
      </c>
      <c r="E1500" t="s">
        <v>2863</v>
      </c>
    </row>
    <row r="1501" spans="4:5">
      <c r="D1501" s="194">
        <v>281000299908</v>
      </c>
      <c r="E1501" t="s">
        <v>2864</v>
      </c>
    </row>
    <row r="1502" spans="4:5">
      <c r="D1502" s="194">
        <v>281000300009</v>
      </c>
      <c r="E1502" t="s">
        <v>2865</v>
      </c>
    </row>
    <row r="1503" spans="4:5">
      <c r="D1503" s="194">
        <v>281000300110</v>
      </c>
      <c r="E1503" t="s">
        <v>2866</v>
      </c>
    </row>
    <row r="1504" spans="4:5">
      <c r="D1504" s="194">
        <v>281000300211</v>
      </c>
      <c r="E1504" t="s">
        <v>2867</v>
      </c>
    </row>
    <row r="1505" spans="4:5">
      <c r="D1505" s="194">
        <v>281000300312</v>
      </c>
      <c r="E1505" t="s">
        <v>2868</v>
      </c>
    </row>
    <row r="1506" spans="4:5">
      <c r="D1506" s="194">
        <v>281000300413</v>
      </c>
      <c r="E1506" t="s">
        <v>2869</v>
      </c>
    </row>
    <row r="1507" spans="4:5">
      <c r="D1507" s="194">
        <v>281000300514</v>
      </c>
      <c r="E1507" t="s">
        <v>2870</v>
      </c>
    </row>
    <row r="1508" spans="4:5">
      <c r="D1508" s="194">
        <v>281000300615</v>
      </c>
      <c r="E1508" t="s">
        <v>2871</v>
      </c>
    </row>
    <row r="1509" spans="4:5">
      <c r="D1509" s="194">
        <v>281000300716</v>
      </c>
      <c r="E1509" t="s">
        <v>2872</v>
      </c>
    </row>
    <row r="1510" spans="4:5">
      <c r="D1510" s="194">
        <v>281000300817</v>
      </c>
      <c r="E1510" t="s">
        <v>2873</v>
      </c>
    </row>
    <row r="1511" spans="4:5">
      <c r="D1511" s="194">
        <v>281000300918</v>
      </c>
      <c r="E1511" t="s">
        <v>2874</v>
      </c>
    </row>
    <row r="1512" spans="4:5">
      <c r="D1512" s="194">
        <v>281000301019</v>
      </c>
      <c r="E1512" t="s">
        <v>2875</v>
      </c>
    </row>
    <row r="1513" spans="4:5">
      <c r="D1513" s="194">
        <v>281000301120</v>
      </c>
      <c r="E1513" t="s">
        <v>2876</v>
      </c>
    </row>
    <row r="1514" spans="4:5">
      <c r="D1514" s="194">
        <v>281000301221</v>
      </c>
      <c r="E1514" t="s">
        <v>2877</v>
      </c>
    </row>
    <row r="1515" spans="4:5">
      <c r="D1515" s="194">
        <v>281000301322</v>
      </c>
      <c r="E1515" t="s">
        <v>2878</v>
      </c>
    </row>
    <row r="1516" spans="4:5">
      <c r="D1516" s="194">
        <v>281000301423</v>
      </c>
      <c r="E1516" t="s">
        <v>2879</v>
      </c>
    </row>
    <row r="1517" spans="4:5">
      <c r="D1517" s="194">
        <v>281000301524</v>
      </c>
      <c r="E1517" t="s">
        <v>2880</v>
      </c>
    </row>
    <row r="1518" spans="4:5">
      <c r="D1518" s="194">
        <v>281000301625</v>
      </c>
      <c r="E1518" t="s">
        <v>2881</v>
      </c>
    </row>
    <row r="1519" spans="4:5">
      <c r="D1519" s="194">
        <v>281000301726</v>
      </c>
      <c r="E1519" t="s">
        <v>2882</v>
      </c>
    </row>
    <row r="1520" spans="4:5">
      <c r="D1520" s="194">
        <v>281000301827</v>
      </c>
      <c r="E1520" t="s">
        <v>2883</v>
      </c>
    </row>
    <row r="1521" spans="4:5">
      <c r="D1521" s="194">
        <v>281000301928</v>
      </c>
      <c r="E1521" t="s">
        <v>2884</v>
      </c>
    </row>
    <row r="1522" spans="4:5">
      <c r="D1522" s="194">
        <v>281000302029</v>
      </c>
      <c r="E1522" t="s">
        <v>2885</v>
      </c>
    </row>
    <row r="1523" spans="4:5">
      <c r="D1523" s="194">
        <v>281000302130</v>
      </c>
      <c r="E1523" t="s">
        <v>2886</v>
      </c>
    </row>
    <row r="1524" spans="4:5">
      <c r="D1524" s="194">
        <v>281000302231</v>
      </c>
      <c r="E1524" t="s">
        <v>2887</v>
      </c>
    </row>
    <row r="1525" spans="4:5">
      <c r="D1525" s="194">
        <v>281000302332</v>
      </c>
      <c r="E1525" t="s">
        <v>2888</v>
      </c>
    </row>
    <row r="1526" spans="4:5">
      <c r="D1526" s="194">
        <v>281000302433</v>
      </c>
      <c r="E1526" t="s">
        <v>2889</v>
      </c>
    </row>
    <row r="1527" spans="4:5">
      <c r="D1527" s="194">
        <v>281000302534</v>
      </c>
      <c r="E1527" t="s">
        <v>2890</v>
      </c>
    </row>
    <row r="1528" spans="4:5">
      <c r="D1528" s="194">
        <v>281000302635</v>
      </c>
      <c r="E1528" t="s">
        <v>2891</v>
      </c>
    </row>
    <row r="1529" spans="4:5">
      <c r="D1529" s="194">
        <v>281000302736</v>
      </c>
      <c r="E1529" t="s">
        <v>2892</v>
      </c>
    </row>
    <row r="1530" spans="4:5">
      <c r="D1530" s="194">
        <v>281000302837</v>
      </c>
      <c r="E1530" t="s">
        <v>2893</v>
      </c>
    </row>
    <row r="1531" spans="4:5">
      <c r="D1531" s="194">
        <v>281000302938</v>
      </c>
      <c r="E1531" t="s">
        <v>2894</v>
      </c>
    </row>
    <row r="1532" spans="4:5">
      <c r="D1532" s="194">
        <v>281000303039</v>
      </c>
      <c r="E1532" t="s">
        <v>2895</v>
      </c>
    </row>
    <row r="1533" spans="4:5">
      <c r="D1533" s="194">
        <v>281000303140</v>
      </c>
      <c r="E1533" t="s">
        <v>2896</v>
      </c>
    </row>
    <row r="1534" spans="4:5">
      <c r="D1534" s="194">
        <v>281000303241</v>
      </c>
      <c r="E1534" t="s">
        <v>2897</v>
      </c>
    </row>
    <row r="1535" spans="4:5">
      <c r="D1535" s="194">
        <v>281000303342</v>
      </c>
      <c r="E1535" t="s">
        <v>2898</v>
      </c>
    </row>
    <row r="1536" spans="4:5">
      <c r="D1536" s="194">
        <v>281000303443</v>
      </c>
      <c r="E1536" t="s">
        <v>2899</v>
      </c>
    </row>
    <row r="1537" spans="4:5">
      <c r="D1537" s="194">
        <v>281000303544</v>
      </c>
      <c r="E1537" t="s">
        <v>2900</v>
      </c>
    </row>
    <row r="1538" spans="4:5">
      <c r="D1538" s="194">
        <v>281000303645</v>
      </c>
      <c r="E1538" t="s">
        <v>2901</v>
      </c>
    </row>
    <row r="1539" spans="4:5">
      <c r="D1539" s="194">
        <v>281000303746</v>
      </c>
      <c r="E1539" t="s">
        <v>2902</v>
      </c>
    </row>
    <row r="1540" spans="4:5">
      <c r="D1540" s="194">
        <v>281000303847</v>
      </c>
      <c r="E1540" t="s">
        <v>2903</v>
      </c>
    </row>
    <row r="1541" spans="4:5">
      <c r="D1541" s="194">
        <v>281000303948</v>
      </c>
      <c r="E1541" t="s">
        <v>2904</v>
      </c>
    </row>
    <row r="1542" spans="4:5">
      <c r="D1542" s="194">
        <v>281000304049</v>
      </c>
      <c r="E1542" t="s">
        <v>2905</v>
      </c>
    </row>
    <row r="1543" spans="4:5">
      <c r="D1543" s="194">
        <v>281000304150</v>
      </c>
      <c r="E1543" t="s">
        <v>2906</v>
      </c>
    </row>
    <row r="1544" spans="4:5">
      <c r="D1544" s="194">
        <v>281000304251</v>
      </c>
      <c r="E1544" t="s">
        <v>2907</v>
      </c>
    </row>
    <row r="1545" spans="4:5">
      <c r="D1545" s="194">
        <v>281000304352</v>
      </c>
      <c r="E1545" t="s">
        <v>2908</v>
      </c>
    </row>
    <row r="1546" spans="4:5">
      <c r="D1546" s="194">
        <v>281000304453</v>
      </c>
      <c r="E1546" t="s">
        <v>2909</v>
      </c>
    </row>
    <row r="1547" spans="4:5">
      <c r="D1547" s="194">
        <v>281000304554</v>
      </c>
      <c r="E1547" t="s">
        <v>2910</v>
      </c>
    </row>
    <row r="1548" spans="4:5">
      <c r="D1548" s="194">
        <v>281000304655</v>
      </c>
      <c r="E1548" t="s">
        <v>2911</v>
      </c>
    </row>
    <row r="1549" spans="4:5">
      <c r="D1549" s="194">
        <v>281000304756</v>
      </c>
      <c r="E1549" t="s">
        <v>2912</v>
      </c>
    </row>
    <row r="1550" spans="4:5">
      <c r="D1550" s="194">
        <v>281000304857</v>
      </c>
      <c r="E1550" t="s">
        <v>2913</v>
      </c>
    </row>
    <row r="1551" spans="4:5">
      <c r="D1551" s="194">
        <v>281000304958</v>
      </c>
      <c r="E1551" t="s">
        <v>2914</v>
      </c>
    </row>
    <row r="1552" spans="4:5">
      <c r="D1552" s="194">
        <v>281000305059</v>
      </c>
      <c r="E1552" t="s">
        <v>2915</v>
      </c>
    </row>
    <row r="1553" spans="4:5">
      <c r="D1553" s="194">
        <v>281000305160</v>
      </c>
      <c r="E1553" t="s">
        <v>2916</v>
      </c>
    </row>
    <row r="1554" spans="4:5">
      <c r="D1554" s="194">
        <v>281000305261</v>
      </c>
      <c r="E1554" t="s">
        <v>2917</v>
      </c>
    </row>
    <row r="1555" spans="4:5">
      <c r="D1555" s="194">
        <v>281000305362</v>
      </c>
      <c r="E1555" t="s">
        <v>2918</v>
      </c>
    </row>
    <row r="1556" spans="4:5">
      <c r="D1556" s="194">
        <v>281000305463</v>
      </c>
      <c r="E1556" t="s">
        <v>2919</v>
      </c>
    </row>
    <row r="1557" spans="4:5">
      <c r="D1557" s="194">
        <v>281000305564</v>
      </c>
      <c r="E1557" t="s">
        <v>2920</v>
      </c>
    </row>
    <row r="1558" spans="4:5">
      <c r="D1558" s="194">
        <v>281000305665</v>
      </c>
      <c r="E1558" t="s">
        <v>2921</v>
      </c>
    </row>
    <row r="1559" spans="4:5">
      <c r="D1559" s="194">
        <v>281000305766</v>
      </c>
      <c r="E1559" t="s">
        <v>2922</v>
      </c>
    </row>
    <row r="1560" spans="4:5">
      <c r="D1560" s="194">
        <v>281000305867</v>
      </c>
      <c r="E1560" t="s">
        <v>2923</v>
      </c>
    </row>
    <row r="1561" spans="4:5">
      <c r="D1561" s="194">
        <v>281000305968</v>
      </c>
      <c r="E1561" t="s">
        <v>2924</v>
      </c>
    </row>
    <row r="1562" spans="4:5">
      <c r="D1562" s="194">
        <v>281000306069</v>
      </c>
      <c r="E1562" t="s">
        <v>2925</v>
      </c>
    </row>
    <row r="1563" spans="4:5">
      <c r="D1563" s="194">
        <v>281000306170</v>
      </c>
      <c r="E1563" t="s">
        <v>2926</v>
      </c>
    </row>
    <row r="1564" spans="4:5">
      <c r="D1564" s="194">
        <v>281000306271</v>
      </c>
      <c r="E1564" t="s">
        <v>2927</v>
      </c>
    </row>
    <row r="1565" spans="4:5">
      <c r="D1565" s="194">
        <v>281000306372</v>
      </c>
      <c r="E1565" t="s">
        <v>2928</v>
      </c>
    </row>
    <row r="1566" spans="4:5">
      <c r="D1566" s="194">
        <v>281000306473</v>
      </c>
      <c r="E1566" t="s">
        <v>2929</v>
      </c>
    </row>
    <row r="1567" spans="4:5">
      <c r="D1567" s="194">
        <v>281000306574</v>
      </c>
      <c r="E1567" t="s">
        <v>2930</v>
      </c>
    </row>
    <row r="1568" spans="4:5">
      <c r="D1568" s="194">
        <v>281000306675</v>
      </c>
      <c r="E1568" t="s">
        <v>2931</v>
      </c>
    </row>
    <row r="1569" spans="4:5">
      <c r="D1569" s="194">
        <v>281000306776</v>
      </c>
      <c r="E1569" t="s">
        <v>2932</v>
      </c>
    </row>
    <row r="1570" spans="4:5">
      <c r="D1570" s="194">
        <v>281000306877</v>
      </c>
      <c r="E1570" t="s">
        <v>2933</v>
      </c>
    </row>
    <row r="1571" spans="4:5">
      <c r="D1571" s="194">
        <v>281000306978</v>
      </c>
      <c r="E1571" t="s">
        <v>2934</v>
      </c>
    </row>
    <row r="1572" spans="4:5">
      <c r="D1572" s="194">
        <v>281000307079</v>
      </c>
      <c r="E1572" t="s">
        <v>2935</v>
      </c>
    </row>
    <row r="1573" spans="4:5">
      <c r="D1573" s="194">
        <v>281000307180</v>
      </c>
      <c r="E1573" t="s">
        <v>2936</v>
      </c>
    </row>
    <row r="1574" spans="4:5">
      <c r="D1574" s="194">
        <v>281000307281</v>
      </c>
      <c r="E1574" t="s">
        <v>2937</v>
      </c>
    </row>
    <row r="1575" spans="4:5">
      <c r="D1575" s="194">
        <v>281000307382</v>
      </c>
      <c r="E1575" t="s">
        <v>2938</v>
      </c>
    </row>
    <row r="1576" spans="4:5">
      <c r="D1576" s="194">
        <v>281000307483</v>
      </c>
      <c r="E1576" t="s">
        <v>2939</v>
      </c>
    </row>
    <row r="1577" spans="4:5">
      <c r="D1577" s="194">
        <v>281000307584</v>
      </c>
      <c r="E1577" t="s">
        <v>2940</v>
      </c>
    </row>
    <row r="1578" spans="4:5">
      <c r="D1578" s="194">
        <v>281000307685</v>
      </c>
      <c r="E1578" t="s">
        <v>2941</v>
      </c>
    </row>
    <row r="1579" spans="4:5">
      <c r="D1579" s="194">
        <v>281000307786</v>
      </c>
      <c r="E1579" t="s">
        <v>2942</v>
      </c>
    </row>
    <row r="1580" spans="4:5">
      <c r="D1580" s="194">
        <v>281000307887</v>
      </c>
      <c r="E1580" t="s">
        <v>2943</v>
      </c>
    </row>
    <row r="1581" spans="4:5">
      <c r="D1581" s="194">
        <v>281000307988</v>
      </c>
      <c r="E1581" t="s">
        <v>2944</v>
      </c>
    </row>
    <row r="1582" spans="4:5">
      <c r="D1582" s="194">
        <v>281000308089</v>
      </c>
      <c r="E1582" t="s">
        <v>2945</v>
      </c>
    </row>
    <row r="1583" spans="4:5">
      <c r="D1583" s="194">
        <v>281000308190</v>
      </c>
      <c r="E1583" t="s">
        <v>2946</v>
      </c>
    </row>
    <row r="1584" spans="4:5">
      <c r="D1584" s="194">
        <v>281000308291</v>
      </c>
      <c r="E1584" t="s">
        <v>2947</v>
      </c>
    </row>
    <row r="1585" spans="4:5">
      <c r="D1585" s="194">
        <v>281000308392</v>
      </c>
      <c r="E1585" t="s">
        <v>2948</v>
      </c>
    </row>
    <row r="1586" spans="4:5">
      <c r="D1586" s="194">
        <v>281000308493</v>
      </c>
      <c r="E1586" t="s">
        <v>2949</v>
      </c>
    </row>
    <row r="1587" spans="4:5">
      <c r="D1587" s="194">
        <v>281000308594</v>
      </c>
      <c r="E1587" t="s">
        <v>2950</v>
      </c>
    </row>
    <row r="1588" spans="4:5">
      <c r="D1588" s="194">
        <v>281000308695</v>
      </c>
      <c r="E1588" t="s">
        <v>2951</v>
      </c>
    </row>
    <row r="1589" spans="4:5">
      <c r="D1589" s="194">
        <v>281000308796</v>
      </c>
      <c r="E1589" t="s">
        <v>2952</v>
      </c>
    </row>
    <row r="1590" spans="4:5">
      <c r="D1590" s="194">
        <v>281000308800</v>
      </c>
      <c r="E1590" t="s">
        <v>2953</v>
      </c>
    </row>
    <row r="1591" spans="4:5">
      <c r="D1591" s="194">
        <v>281000308901</v>
      </c>
      <c r="E1591" t="s">
        <v>2954</v>
      </c>
    </row>
    <row r="1592" spans="4:5">
      <c r="D1592" s="194">
        <v>281000309002</v>
      </c>
      <c r="E1592" t="s">
        <v>2955</v>
      </c>
    </row>
    <row r="1593" spans="4:5">
      <c r="D1593" s="194">
        <v>281000309103</v>
      </c>
      <c r="E1593" t="s">
        <v>2956</v>
      </c>
    </row>
    <row r="1594" spans="4:5">
      <c r="D1594" s="194">
        <v>281000309204</v>
      </c>
      <c r="E1594" t="s">
        <v>2957</v>
      </c>
    </row>
    <row r="1595" spans="4:5">
      <c r="D1595" s="194">
        <v>281000309305</v>
      </c>
      <c r="E1595" t="s">
        <v>2958</v>
      </c>
    </row>
    <row r="1596" spans="4:5">
      <c r="D1596" s="194">
        <v>281000309406</v>
      </c>
      <c r="E1596" t="s">
        <v>2959</v>
      </c>
    </row>
    <row r="1597" spans="4:5">
      <c r="D1597" s="194">
        <v>281000309507</v>
      </c>
      <c r="E1597" t="s">
        <v>2960</v>
      </c>
    </row>
    <row r="1598" spans="4:5">
      <c r="D1598" s="194">
        <v>281000309608</v>
      </c>
      <c r="E1598" t="s">
        <v>2961</v>
      </c>
    </row>
    <row r="1599" spans="4:5">
      <c r="D1599" s="194">
        <v>281000309709</v>
      </c>
      <c r="E1599" t="s">
        <v>2962</v>
      </c>
    </row>
    <row r="1600" spans="4:5">
      <c r="D1600" s="194">
        <v>281000309810</v>
      </c>
      <c r="E1600" t="s">
        <v>2963</v>
      </c>
    </row>
    <row r="1601" spans="4:5">
      <c r="D1601" s="194">
        <v>281000309911</v>
      </c>
      <c r="E1601" t="s">
        <v>2964</v>
      </c>
    </row>
    <row r="1602" spans="4:5">
      <c r="D1602" s="194">
        <v>281000310012</v>
      </c>
      <c r="E1602" t="s">
        <v>2965</v>
      </c>
    </row>
    <row r="1603" spans="4:5">
      <c r="D1603" s="194">
        <v>281000310113</v>
      </c>
      <c r="E1603" t="s">
        <v>2966</v>
      </c>
    </row>
    <row r="1604" spans="4:5">
      <c r="D1604" s="194">
        <v>281000310214</v>
      </c>
      <c r="E1604" t="s">
        <v>2967</v>
      </c>
    </row>
    <row r="1605" spans="4:5">
      <c r="D1605" s="194">
        <v>281000310315</v>
      </c>
      <c r="E1605" t="s">
        <v>2968</v>
      </c>
    </row>
    <row r="1606" spans="4:5">
      <c r="D1606" s="194">
        <v>281000310416</v>
      </c>
      <c r="E1606" t="s">
        <v>2969</v>
      </c>
    </row>
    <row r="1607" spans="4:5">
      <c r="D1607" s="194">
        <v>281000310517</v>
      </c>
      <c r="E1607" t="s">
        <v>2970</v>
      </c>
    </row>
    <row r="1608" spans="4:5">
      <c r="D1608" s="194">
        <v>281000310618</v>
      </c>
      <c r="E1608" t="s">
        <v>2971</v>
      </c>
    </row>
    <row r="1609" spans="4:5">
      <c r="D1609" s="194">
        <v>281000310719</v>
      </c>
      <c r="E1609" t="s">
        <v>2972</v>
      </c>
    </row>
    <row r="1610" spans="4:5">
      <c r="D1610" s="194">
        <v>281000310820</v>
      </c>
      <c r="E1610" t="s">
        <v>2973</v>
      </c>
    </row>
    <row r="1611" spans="4:5">
      <c r="D1611" s="194">
        <v>281000310921</v>
      </c>
      <c r="E1611" t="s">
        <v>2974</v>
      </c>
    </row>
    <row r="1612" spans="4:5">
      <c r="D1612" s="194">
        <v>281000311022</v>
      </c>
      <c r="E1612" t="s">
        <v>2975</v>
      </c>
    </row>
    <row r="1613" spans="4:5">
      <c r="D1613" s="194">
        <v>281000311123</v>
      </c>
      <c r="E1613" t="s">
        <v>2976</v>
      </c>
    </row>
    <row r="1614" spans="4:5">
      <c r="D1614" s="194">
        <v>281000311224</v>
      </c>
      <c r="E1614" t="s">
        <v>2977</v>
      </c>
    </row>
    <row r="1615" spans="4:5">
      <c r="D1615" s="194">
        <v>281000311325</v>
      </c>
      <c r="E1615" t="s">
        <v>2978</v>
      </c>
    </row>
    <row r="1616" spans="4:5">
      <c r="D1616" s="194">
        <v>281000311426</v>
      </c>
      <c r="E1616" t="s">
        <v>2979</v>
      </c>
    </row>
    <row r="1617" spans="4:5">
      <c r="D1617" s="194">
        <v>281000311527</v>
      </c>
      <c r="E1617" t="s">
        <v>2980</v>
      </c>
    </row>
    <row r="1618" spans="4:5">
      <c r="D1618" s="194">
        <v>281000311628</v>
      </c>
      <c r="E1618" t="s">
        <v>2981</v>
      </c>
    </row>
    <row r="1619" spans="4:5">
      <c r="D1619" s="194">
        <v>281000311729</v>
      </c>
      <c r="E1619" t="s">
        <v>2982</v>
      </c>
    </row>
    <row r="1620" spans="4:5">
      <c r="D1620" s="194">
        <v>281000311830</v>
      </c>
      <c r="E1620" t="s">
        <v>2983</v>
      </c>
    </row>
    <row r="1621" spans="4:5">
      <c r="D1621" s="194">
        <v>281000311931</v>
      </c>
      <c r="E1621" t="s">
        <v>2984</v>
      </c>
    </row>
    <row r="1622" spans="4:5">
      <c r="D1622" s="194">
        <v>281000312032</v>
      </c>
      <c r="E1622" t="s">
        <v>2985</v>
      </c>
    </row>
    <row r="1623" spans="4:5">
      <c r="D1623" s="194">
        <v>281000312133</v>
      </c>
      <c r="E1623" t="s">
        <v>2986</v>
      </c>
    </row>
    <row r="1624" spans="4:5">
      <c r="D1624" s="194">
        <v>281000312234</v>
      </c>
      <c r="E1624" t="s">
        <v>2987</v>
      </c>
    </row>
    <row r="1625" spans="4:5">
      <c r="D1625" s="194">
        <v>281000312335</v>
      </c>
      <c r="E1625" t="s">
        <v>2988</v>
      </c>
    </row>
    <row r="1626" spans="4:5">
      <c r="D1626" s="194">
        <v>281000312436</v>
      </c>
      <c r="E1626" t="s">
        <v>2989</v>
      </c>
    </row>
    <row r="1627" spans="4:5">
      <c r="D1627" s="194">
        <v>281000312537</v>
      </c>
      <c r="E1627" t="s">
        <v>2990</v>
      </c>
    </row>
    <row r="1628" spans="4:5">
      <c r="D1628" s="194">
        <v>281000312638</v>
      </c>
      <c r="E1628" t="s">
        <v>2991</v>
      </c>
    </row>
    <row r="1629" spans="4:5">
      <c r="D1629" s="194">
        <v>281000312739</v>
      </c>
      <c r="E1629" t="s">
        <v>2992</v>
      </c>
    </row>
    <row r="1630" spans="4:5">
      <c r="D1630" s="194">
        <v>281000312840</v>
      </c>
      <c r="E1630" t="s">
        <v>2993</v>
      </c>
    </row>
    <row r="1631" spans="4:5">
      <c r="D1631" s="194">
        <v>281000312941</v>
      </c>
      <c r="E1631" t="s">
        <v>2994</v>
      </c>
    </row>
    <row r="1632" spans="4:5">
      <c r="D1632" s="194">
        <v>281000313042</v>
      </c>
      <c r="E1632" t="s">
        <v>2995</v>
      </c>
    </row>
    <row r="1633" spans="4:5">
      <c r="D1633" s="194">
        <v>281000313143</v>
      </c>
      <c r="E1633" t="s">
        <v>2996</v>
      </c>
    </row>
    <row r="1634" spans="4:5">
      <c r="D1634" s="194">
        <v>281000313244</v>
      </c>
      <c r="E1634" t="s">
        <v>2997</v>
      </c>
    </row>
    <row r="1635" spans="4:5">
      <c r="D1635" s="194">
        <v>281000313345</v>
      </c>
      <c r="E1635" t="s">
        <v>2998</v>
      </c>
    </row>
    <row r="1636" spans="4:5">
      <c r="D1636" s="194">
        <v>281000313446</v>
      </c>
      <c r="E1636" t="s">
        <v>2999</v>
      </c>
    </row>
    <row r="1637" spans="4:5">
      <c r="D1637" s="194">
        <v>281000313547</v>
      </c>
      <c r="E1637" t="s">
        <v>3000</v>
      </c>
    </row>
    <row r="1638" spans="4:5">
      <c r="D1638" s="194">
        <v>281000313648</v>
      </c>
      <c r="E1638" t="s">
        <v>3001</v>
      </c>
    </row>
    <row r="1639" spans="4:5">
      <c r="D1639" s="194">
        <v>281000313749</v>
      </c>
      <c r="E1639" t="s">
        <v>3002</v>
      </c>
    </row>
    <row r="1640" spans="4:5">
      <c r="D1640" s="194">
        <v>281000313850</v>
      </c>
      <c r="E1640" t="s">
        <v>3003</v>
      </c>
    </row>
    <row r="1641" spans="4:5">
      <c r="D1641" s="194">
        <v>281000313951</v>
      </c>
      <c r="E1641" t="s">
        <v>3004</v>
      </c>
    </row>
    <row r="1642" spans="4:5">
      <c r="D1642" s="194">
        <v>281000314052</v>
      </c>
      <c r="E1642" t="s">
        <v>3005</v>
      </c>
    </row>
    <row r="1643" spans="4:5">
      <c r="D1643" s="194">
        <v>281000314153</v>
      </c>
      <c r="E1643" t="s">
        <v>3006</v>
      </c>
    </row>
    <row r="1644" spans="4:5">
      <c r="D1644" s="194">
        <v>281000314254</v>
      </c>
      <c r="E1644" t="s">
        <v>3007</v>
      </c>
    </row>
    <row r="1645" spans="4:5">
      <c r="D1645" s="194">
        <v>281000314355</v>
      </c>
      <c r="E1645" t="s">
        <v>3008</v>
      </c>
    </row>
    <row r="1646" spans="4:5">
      <c r="D1646" s="194">
        <v>281000314456</v>
      </c>
      <c r="E1646" t="s">
        <v>3009</v>
      </c>
    </row>
    <row r="1647" spans="4:5">
      <c r="D1647" s="194">
        <v>281000314557</v>
      </c>
      <c r="E1647" t="s">
        <v>3010</v>
      </c>
    </row>
    <row r="1648" spans="4:5">
      <c r="D1648" s="194">
        <v>281000314658</v>
      </c>
      <c r="E1648" t="s">
        <v>3011</v>
      </c>
    </row>
    <row r="1649" spans="4:5">
      <c r="D1649" s="194">
        <v>281000314759</v>
      </c>
      <c r="E1649" t="s">
        <v>3012</v>
      </c>
    </row>
    <row r="1650" spans="4:5">
      <c r="D1650" s="194">
        <v>281000314860</v>
      </c>
      <c r="E1650" t="s">
        <v>3013</v>
      </c>
    </row>
    <row r="1651" spans="4:5">
      <c r="D1651" s="194">
        <v>281000314961</v>
      </c>
      <c r="E1651" t="s">
        <v>3014</v>
      </c>
    </row>
    <row r="1652" spans="4:5">
      <c r="D1652" s="194">
        <v>281000315062</v>
      </c>
      <c r="E1652" t="s">
        <v>3015</v>
      </c>
    </row>
    <row r="1653" spans="4:5">
      <c r="D1653" s="194">
        <v>281000315163</v>
      </c>
      <c r="E1653" t="s">
        <v>3016</v>
      </c>
    </row>
    <row r="1654" spans="4:5">
      <c r="D1654" s="194">
        <v>281000315264</v>
      </c>
      <c r="E1654" t="s">
        <v>3017</v>
      </c>
    </row>
    <row r="1655" spans="4:5">
      <c r="D1655" s="194">
        <v>281000315365</v>
      </c>
      <c r="E1655" t="s">
        <v>3018</v>
      </c>
    </row>
    <row r="1656" spans="4:5">
      <c r="D1656" s="194">
        <v>281000315466</v>
      </c>
      <c r="E1656" t="s">
        <v>3019</v>
      </c>
    </row>
    <row r="1657" spans="4:5">
      <c r="D1657" s="194">
        <v>281000315567</v>
      </c>
      <c r="E1657" t="s">
        <v>3020</v>
      </c>
    </row>
    <row r="1658" spans="4:5">
      <c r="D1658" s="194">
        <v>281000315668</v>
      </c>
      <c r="E1658" t="s">
        <v>3021</v>
      </c>
    </row>
    <row r="1659" spans="4:5">
      <c r="D1659" s="194">
        <v>281000315769</v>
      </c>
      <c r="E1659" t="s">
        <v>3022</v>
      </c>
    </row>
    <row r="1660" spans="4:5">
      <c r="D1660" s="194">
        <v>281000315870</v>
      </c>
      <c r="E1660" t="s">
        <v>3023</v>
      </c>
    </row>
    <row r="1661" spans="4:5">
      <c r="D1661" s="194">
        <v>281000315971</v>
      </c>
      <c r="E1661" t="s">
        <v>3024</v>
      </c>
    </row>
    <row r="1662" spans="4:5">
      <c r="D1662" s="194">
        <v>281000316072</v>
      </c>
      <c r="E1662" t="s">
        <v>3025</v>
      </c>
    </row>
    <row r="1663" spans="4:5">
      <c r="D1663" s="194">
        <v>281000316173</v>
      </c>
      <c r="E1663" t="s">
        <v>3026</v>
      </c>
    </row>
    <row r="1664" spans="4:5">
      <c r="D1664" s="194">
        <v>281000316274</v>
      </c>
      <c r="E1664" t="s">
        <v>3027</v>
      </c>
    </row>
    <row r="1665" spans="4:5">
      <c r="D1665" s="194">
        <v>281000316375</v>
      </c>
      <c r="E1665" t="s">
        <v>3028</v>
      </c>
    </row>
    <row r="1666" spans="4:5">
      <c r="D1666" s="194">
        <v>281000316476</v>
      </c>
      <c r="E1666" t="s">
        <v>3029</v>
      </c>
    </row>
    <row r="1667" spans="4:5">
      <c r="D1667" s="194">
        <v>281000316577</v>
      </c>
      <c r="E1667" t="s">
        <v>3030</v>
      </c>
    </row>
    <row r="1668" spans="4:5">
      <c r="D1668" s="194">
        <v>281000316678</v>
      </c>
      <c r="E1668" t="s">
        <v>3031</v>
      </c>
    </row>
    <row r="1669" spans="4:5">
      <c r="D1669" s="194">
        <v>281000316779</v>
      </c>
      <c r="E1669" t="s">
        <v>3032</v>
      </c>
    </row>
    <row r="1670" spans="4:5">
      <c r="D1670" s="194">
        <v>281000316880</v>
      </c>
      <c r="E1670" t="s">
        <v>3033</v>
      </c>
    </row>
    <row r="1671" spans="4:5">
      <c r="D1671" s="194">
        <v>281000316981</v>
      </c>
      <c r="E1671" t="s">
        <v>3034</v>
      </c>
    </row>
    <row r="1672" spans="4:5">
      <c r="D1672" s="194">
        <v>281000317082</v>
      </c>
      <c r="E1672" t="s">
        <v>3035</v>
      </c>
    </row>
    <row r="1673" spans="4:5">
      <c r="D1673" s="194">
        <v>281000317183</v>
      </c>
      <c r="E1673" t="s">
        <v>3036</v>
      </c>
    </row>
    <row r="1674" spans="4:5">
      <c r="D1674" s="194">
        <v>281000317284</v>
      </c>
      <c r="E1674" t="s">
        <v>3037</v>
      </c>
    </row>
    <row r="1675" spans="4:5">
      <c r="D1675" s="194">
        <v>281000317385</v>
      </c>
      <c r="E1675" t="s">
        <v>3038</v>
      </c>
    </row>
    <row r="1676" spans="4:5">
      <c r="D1676" s="194">
        <v>281000317486</v>
      </c>
      <c r="E1676" t="s">
        <v>3039</v>
      </c>
    </row>
    <row r="1677" spans="4:5">
      <c r="D1677" s="194">
        <v>281000317587</v>
      </c>
      <c r="E1677" t="s">
        <v>3040</v>
      </c>
    </row>
    <row r="1678" spans="4:5">
      <c r="D1678" s="194">
        <v>281000317688</v>
      </c>
      <c r="E1678" t="s">
        <v>3041</v>
      </c>
    </row>
    <row r="1679" spans="4:5">
      <c r="D1679" s="194">
        <v>281000317789</v>
      </c>
      <c r="E1679" t="s">
        <v>3042</v>
      </c>
    </row>
    <row r="1680" spans="4:5">
      <c r="D1680" s="194">
        <v>281000317890</v>
      </c>
      <c r="E1680" t="s">
        <v>3043</v>
      </c>
    </row>
    <row r="1681" spans="4:5">
      <c r="D1681" s="194">
        <v>281000317991</v>
      </c>
      <c r="E1681" t="s">
        <v>3044</v>
      </c>
    </row>
    <row r="1682" spans="4:5">
      <c r="D1682" s="194">
        <v>281000318092</v>
      </c>
      <c r="E1682" t="s">
        <v>3045</v>
      </c>
    </row>
    <row r="1683" spans="4:5">
      <c r="D1683" s="194">
        <v>281000318193</v>
      </c>
      <c r="E1683" t="s">
        <v>3046</v>
      </c>
    </row>
    <row r="1684" spans="4:5">
      <c r="D1684" s="194">
        <v>281000318294</v>
      </c>
      <c r="E1684" t="s">
        <v>3047</v>
      </c>
    </row>
    <row r="1685" spans="4:5">
      <c r="D1685" s="194">
        <v>281000318395</v>
      </c>
      <c r="E1685" t="s">
        <v>3048</v>
      </c>
    </row>
    <row r="1686" spans="4:5">
      <c r="D1686" s="194">
        <v>281000318496</v>
      </c>
      <c r="E1686" t="s">
        <v>3049</v>
      </c>
    </row>
    <row r="1687" spans="4:5">
      <c r="D1687" s="194">
        <v>281000318500</v>
      </c>
      <c r="E1687" t="s">
        <v>3050</v>
      </c>
    </row>
    <row r="1688" spans="4:5">
      <c r="D1688" s="194">
        <v>281000318601</v>
      </c>
      <c r="E1688" t="s">
        <v>3051</v>
      </c>
    </row>
    <row r="1689" spans="4:5">
      <c r="D1689" s="194">
        <v>281000318702</v>
      </c>
      <c r="E1689" t="s">
        <v>3052</v>
      </c>
    </row>
    <row r="1690" spans="4:5">
      <c r="D1690" s="194">
        <v>281000318803</v>
      </c>
      <c r="E1690" t="s">
        <v>3053</v>
      </c>
    </row>
    <row r="1691" spans="4:5">
      <c r="D1691" s="194">
        <v>281000318904</v>
      </c>
      <c r="E1691" t="s">
        <v>3054</v>
      </c>
    </row>
    <row r="1692" spans="4:5">
      <c r="D1692" s="194">
        <v>281000319005</v>
      </c>
      <c r="E1692" t="s">
        <v>3055</v>
      </c>
    </row>
    <row r="1693" spans="4:5">
      <c r="D1693" s="194">
        <v>281000319106</v>
      </c>
      <c r="E1693" t="s">
        <v>3056</v>
      </c>
    </row>
    <row r="1694" spans="4:5">
      <c r="D1694" s="194">
        <v>281000319207</v>
      </c>
      <c r="E1694" t="s">
        <v>3057</v>
      </c>
    </row>
    <row r="1695" spans="4:5">
      <c r="D1695" s="194">
        <v>281000319308</v>
      </c>
      <c r="E1695" t="s">
        <v>3058</v>
      </c>
    </row>
    <row r="1696" spans="4:5">
      <c r="D1696" s="194">
        <v>281000319409</v>
      </c>
      <c r="E1696" t="s">
        <v>3059</v>
      </c>
    </row>
    <row r="1697" spans="4:5">
      <c r="D1697" s="194">
        <v>281000319510</v>
      </c>
      <c r="E1697" t="s">
        <v>3060</v>
      </c>
    </row>
    <row r="1698" spans="4:5">
      <c r="D1698" s="194">
        <v>281000319611</v>
      </c>
      <c r="E1698" t="s">
        <v>3061</v>
      </c>
    </row>
    <row r="1699" spans="4:5">
      <c r="D1699" s="194">
        <v>281000319712</v>
      </c>
      <c r="E1699" t="s">
        <v>3062</v>
      </c>
    </row>
    <row r="1700" spans="4:5">
      <c r="D1700" s="194">
        <v>281000319813</v>
      </c>
      <c r="E1700" t="s">
        <v>3063</v>
      </c>
    </row>
    <row r="1701" spans="4:5">
      <c r="D1701" s="194">
        <v>281000319914</v>
      </c>
      <c r="E1701" t="s">
        <v>3064</v>
      </c>
    </row>
    <row r="1702" spans="4:5">
      <c r="D1702" s="194">
        <v>281000320015</v>
      </c>
      <c r="E1702" t="s">
        <v>3065</v>
      </c>
    </row>
    <row r="1703" spans="4:5">
      <c r="D1703" s="194">
        <v>281000320116</v>
      </c>
      <c r="E1703" t="s">
        <v>3066</v>
      </c>
    </row>
    <row r="1704" spans="4:5">
      <c r="D1704" s="194">
        <v>281000320217</v>
      </c>
      <c r="E1704" t="s">
        <v>3067</v>
      </c>
    </row>
    <row r="1705" spans="4:5">
      <c r="D1705" s="194">
        <v>281000320318</v>
      </c>
      <c r="E1705" t="s">
        <v>3068</v>
      </c>
    </row>
    <row r="1706" spans="4:5">
      <c r="D1706" s="194">
        <v>281000320419</v>
      </c>
      <c r="E1706" t="s">
        <v>3069</v>
      </c>
    </row>
    <row r="1707" spans="4:5">
      <c r="D1707" s="194">
        <v>281000320520</v>
      </c>
      <c r="E1707" t="s">
        <v>3070</v>
      </c>
    </row>
    <row r="1708" spans="4:5">
      <c r="D1708" s="194">
        <v>281000320621</v>
      </c>
      <c r="E1708" t="s">
        <v>3071</v>
      </c>
    </row>
    <row r="1709" spans="4:5">
      <c r="D1709" s="194">
        <v>281000320722</v>
      </c>
      <c r="E1709" t="s">
        <v>3072</v>
      </c>
    </row>
    <row r="1710" spans="4:5">
      <c r="D1710" s="194">
        <v>281000320823</v>
      </c>
      <c r="E1710" t="s">
        <v>3073</v>
      </c>
    </row>
    <row r="1711" spans="4:5">
      <c r="D1711" s="194">
        <v>281000320924</v>
      </c>
      <c r="E1711" t="s">
        <v>3074</v>
      </c>
    </row>
    <row r="1712" spans="4:5">
      <c r="D1712" s="194">
        <v>281000321025</v>
      </c>
      <c r="E1712" t="s">
        <v>3075</v>
      </c>
    </row>
    <row r="1713" spans="4:5">
      <c r="D1713" s="194">
        <v>281000321126</v>
      </c>
      <c r="E1713" t="s">
        <v>3076</v>
      </c>
    </row>
    <row r="1714" spans="4:5">
      <c r="D1714" s="194">
        <v>281000321227</v>
      </c>
      <c r="E1714" t="s">
        <v>3077</v>
      </c>
    </row>
    <row r="1715" spans="4:5">
      <c r="D1715" s="194">
        <v>281000321328</v>
      </c>
      <c r="E1715" t="s">
        <v>3078</v>
      </c>
    </row>
    <row r="1716" spans="4:5">
      <c r="D1716" s="194">
        <v>281000321429</v>
      </c>
      <c r="E1716" t="s">
        <v>3079</v>
      </c>
    </row>
    <row r="1717" spans="4:5">
      <c r="D1717" s="194">
        <v>281000321530</v>
      </c>
      <c r="E1717" t="s">
        <v>3080</v>
      </c>
    </row>
    <row r="1718" spans="4:5">
      <c r="D1718" s="194">
        <v>281000321631</v>
      </c>
      <c r="E1718" t="s">
        <v>3081</v>
      </c>
    </row>
    <row r="1719" spans="4:5">
      <c r="D1719" s="194">
        <v>281000321732</v>
      </c>
      <c r="E1719" t="s">
        <v>3082</v>
      </c>
    </row>
    <row r="1720" spans="4:5">
      <c r="D1720" s="194">
        <v>281000321833</v>
      </c>
      <c r="E1720" t="s">
        <v>3083</v>
      </c>
    </row>
    <row r="1721" spans="4:5">
      <c r="D1721" s="194">
        <v>281000321934</v>
      </c>
      <c r="E1721" t="s">
        <v>3084</v>
      </c>
    </row>
    <row r="1722" spans="4:5">
      <c r="D1722" s="194">
        <v>281000322035</v>
      </c>
      <c r="E1722" t="s">
        <v>3085</v>
      </c>
    </row>
    <row r="1723" spans="4:5">
      <c r="D1723" s="194">
        <v>281000322136</v>
      </c>
      <c r="E1723" t="s">
        <v>3086</v>
      </c>
    </row>
    <row r="1724" spans="4:5">
      <c r="D1724" s="194">
        <v>281000322237</v>
      </c>
      <c r="E1724" t="s">
        <v>3087</v>
      </c>
    </row>
    <row r="1725" spans="4:5">
      <c r="D1725" s="194">
        <v>281000322338</v>
      </c>
      <c r="E1725" t="s">
        <v>3088</v>
      </c>
    </row>
    <row r="1726" spans="4:5">
      <c r="D1726" s="194">
        <v>281000322439</v>
      </c>
      <c r="E1726" t="s">
        <v>3089</v>
      </c>
    </row>
    <row r="1727" spans="4:5">
      <c r="D1727" s="194">
        <v>281000322540</v>
      </c>
      <c r="E1727" t="s">
        <v>3090</v>
      </c>
    </row>
    <row r="1728" spans="4:5">
      <c r="D1728" s="194">
        <v>281000322641</v>
      </c>
      <c r="E1728" t="s">
        <v>3091</v>
      </c>
    </row>
    <row r="1729" spans="4:5">
      <c r="D1729" s="194">
        <v>281000322742</v>
      </c>
      <c r="E1729" t="s">
        <v>3092</v>
      </c>
    </row>
    <row r="1730" spans="4:5">
      <c r="D1730" s="194">
        <v>281000322843</v>
      </c>
      <c r="E1730" t="s">
        <v>3093</v>
      </c>
    </row>
    <row r="1731" spans="4:5">
      <c r="D1731" s="194">
        <v>281000322944</v>
      </c>
      <c r="E1731" t="s">
        <v>3094</v>
      </c>
    </row>
    <row r="1732" spans="4:5">
      <c r="D1732" s="194">
        <v>281000323045</v>
      </c>
      <c r="E1732" t="s">
        <v>3095</v>
      </c>
    </row>
    <row r="1733" spans="4:5">
      <c r="D1733" s="194">
        <v>281000323146</v>
      </c>
      <c r="E1733" t="s">
        <v>3096</v>
      </c>
    </row>
    <row r="1734" spans="4:5">
      <c r="D1734" s="194">
        <v>281000323247</v>
      </c>
      <c r="E1734" t="s">
        <v>3097</v>
      </c>
    </row>
    <row r="1735" spans="4:5">
      <c r="D1735" s="194">
        <v>281000323348</v>
      </c>
      <c r="E1735" t="s">
        <v>3098</v>
      </c>
    </row>
    <row r="1736" spans="4:5">
      <c r="D1736" s="194">
        <v>281000323449</v>
      </c>
      <c r="E1736" t="s">
        <v>3099</v>
      </c>
    </row>
    <row r="1737" spans="4:5">
      <c r="D1737" s="194">
        <v>281000323550</v>
      </c>
      <c r="E1737" t="s">
        <v>3100</v>
      </c>
    </row>
    <row r="1738" spans="4:5">
      <c r="D1738" s="194">
        <v>281000323651</v>
      </c>
      <c r="E1738" t="s">
        <v>3101</v>
      </c>
    </row>
    <row r="1739" spans="4:5">
      <c r="D1739" s="194">
        <v>281000323752</v>
      </c>
      <c r="E1739" t="s">
        <v>3102</v>
      </c>
    </row>
    <row r="1740" spans="4:5">
      <c r="D1740" s="194">
        <v>281000323853</v>
      </c>
      <c r="E1740" t="s">
        <v>3103</v>
      </c>
    </row>
    <row r="1741" spans="4:5">
      <c r="D1741" s="194">
        <v>281000323954</v>
      </c>
      <c r="E1741" t="s">
        <v>3104</v>
      </c>
    </row>
    <row r="1742" spans="4:5">
      <c r="D1742" s="194">
        <v>281000324055</v>
      </c>
      <c r="E1742" t="s">
        <v>3105</v>
      </c>
    </row>
    <row r="1743" spans="4:5">
      <c r="D1743" s="194">
        <v>281000324156</v>
      </c>
      <c r="E1743" t="s">
        <v>3106</v>
      </c>
    </row>
    <row r="1744" spans="4:5">
      <c r="D1744" s="194">
        <v>281000324257</v>
      </c>
      <c r="E1744" t="s">
        <v>3107</v>
      </c>
    </row>
    <row r="1745" spans="4:5">
      <c r="D1745" s="194">
        <v>281000324358</v>
      </c>
      <c r="E1745" t="s">
        <v>3108</v>
      </c>
    </row>
    <row r="1746" spans="4:5">
      <c r="D1746" s="194">
        <v>281000324459</v>
      </c>
      <c r="E1746" t="s">
        <v>3109</v>
      </c>
    </row>
    <row r="1747" spans="4:5">
      <c r="D1747" s="194">
        <v>281000324560</v>
      </c>
      <c r="E1747" t="s">
        <v>3110</v>
      </c>
    </row>
    <row r="1748" spans="4:5">
      <c r="D1748" s="194">
        <v>281000324661</v>
      </c>
      <c r="E1748" t="s">
        <v>3111</v>
      </c>
    </row>
    <row r="1749" spans="4:5">
      <c r="D1749" s="194">
        <v>281000324762</v>
      </c>
      <c r="E1749" t="s">
        <v>3112</v>
      </c>
    </row>
    <row r="1750" spans="4:5">
      <c r="D1750" s="194">
        <v>281000324863</v>
      </c>
      <c r="E1750" t="s">
        <v>3113</v>
      </c>
    </row>
    <row r="1751" spans="4:5">
      <c r="D1751" s="194">
        <v>281000324964</v>
      </c>
      <c r="E1751" t="s">
        <v>3114</v>
      </c>
    </row>
    <row r="1752" spans="4:5">
      <c r="D1752" s="194">
        <v>281000325065</v>
      </c>
      <c r="E1752" t="s">
        <v>3115</v>
      </c>
    </row>
    <row r="1753" spans="4:5">
      <c r="D1753" s="194">
        <v>281000325166</v>
      </c>
      <c r="E1753" t="s">
        <v>3116</v>
      </c>
    </row>
    <row r="1754" spans="4:5">
      <c r="D1754" s="194">
        <v>281000325267</v>
      </c>
      <c r="E1754" t="s">
        <v>3117</v>
      </c>
    </row>
    <row r="1755" spans="4:5">
      <c r="D1755" s="194">
        <v>281000325368</v>
      </c>
      <c r="E1755" t="s">
        <v>3118</v>
      </c>
    </row>
    <row r="1756" spans="4:5">
      <c r="D1756" s="194">
        <v>281000325469</v>
      </c>
      <c r="E1756" t="s">
        <v>3119</v>
      </c>
    </row>
    <row r="1757" spans="4:5">
      <c r="D1757" s="194">
        <v>281000325570</v>
      </c>
      <c r="E1757" t="s">
        <v>3120</v>
      </c>
    </row>
    <row r="1758" spans="4:5">
      <c r="D1758" s="194">
        <v>281000325671</v>
      </c>
      <c r="E1758" t="s">
        <v>3121</v>
      </c>
    </row>
    <row r="1759" spans="4:5">
      <c r="D1759" s="194">
        <v>281000325772</v>
      </c>
      <c r="E1759" t="s">
        <v>3122</v>
      </c>
    </row>
    <row r="1760" spans="4:5">
      <c r="D1760" s="194">
        <v>281000325873</v>
      </c>
      <c r="E1760" t="s">
        <v>3123</v>
      </c>
    </row>
    <row r="1761" spans="4:5">
      <c r="D1761" s="194">
        <v>281000325974</v>
      </c>
      <c r="E1761" t="s">
        <v>3124</v>
      </c>
    </row>
    <row r="1762" spans="4:5">
      <c r="D1762" s="194">
        <v>281000326075</v>
      </c>
      <c r="E1762" t="s">
        <v>3125</v>
      </c>
    </row>
    <row r="1763" spans="4:5">
      <c r="D1763" s="194">
        <v>281000326176</v>
      </c>
      <c r="E1763" t="s">
        <v>3126</v>
      </c>
    </row>
    <row r="1764" spans="4:5">
      <c r="D1764" s="194">
        <v>281000326277</v>
      </c>
      <c r="E1764" t="s">
        <v>3127</v>
      </c>
    </row>
    <row r="1765" spans="4:5">
      <c r="D1765" s="194">
        <v>281000326378</v>
      </c>
      <c r="E1765" t="s">
        <v>3128</v>
      </c>
    </row>
    <row r="1766" spans="4:5">
      <c r="D1766" s="194">
        <v>281000326479</v>
      </c>
      <c r="E1766" t="s">
        <v>3129</v>
      </c>
    </row>
    <row r="1767" spans="4:5">
      <c r="D1767" s="194">
        <v>281000326580</v>
      </c>
      <c r="E1767" t="s">
        <v>3130</v>
      </c>
    </row>
    <row r="1768" spans="4:5">
      <c r="D1768" s="194">
        <v>281000326681</v>
      </c>
      <c r="E1768" t="s">
        <v>3131</v>
      </c>
    </row>
    <row r="1769" spans="4:5">
      <c r="D1769" s="194">
        <v>281000326782</v>
      </c>
      <c r="E1769" t="s">
        <v>3132</v>
      </c>
    </row>
    <row r="1770" spans="4:5">
      <c r="D1770" s="194">
        <v>281000326883</v>
      </c>
      <c r="E1770" t="s">
        <v>3133</v>
      </c>
    </row>
    <row r="1771" spans="4:5">
      <c r="D1771" s="194">
        <v>281000326984</v>
      </c>
      <c r="E1771" t="s">
        <v>3134</v>
      </c>
    </row>
    <row r="1772" spans="4:5">
      <c r="D1772" s="194">
        <v>281000327085</v>
      </c>
      <c r="E1772" t="s">
        <v>3135</v>
      </c>
    </row>
    <row r="1773" spans="4:5">
      <c r="D1773" s="194">
        <v>281000327186</v>
      </c>
      <c r="E1773" t="s">
        <v>3136</v>
      </c>
    </row>
    <row r="1774" spans="4:5">
      <c r="D1774" s="194">
        <v>281000327287</v>
      </c>
      <c r="E1774" t="s">
        <v>1315</v>
      </c>
    </row>
    <row r="1775" spans="4:5">
      <c r="D1775" s="194">
        <v>281000327388</v>
      </c>
      <c r="E1775" t="s">
        <v>1316</v>
      </c>
    </row>
    <row r="1776" spans="4:5">
      <c r="D1776" s="194">
        <v>281000327489</v>
      </c>
      <c r="E1776" t="s">
        <v>1317</v>
      </c>
    </row>
    <row r="1777" spans="4:5">
      <c r="D1777" s="194">
        <v>281000327590</v>
      </c>
      <c r="E1777" t="s">
        <v>1318</v>
      </c>
    </row>
    <row r="1778" spans="4:5">
      <c r="D1778" s="194">
        <v>281000327691</v>
      </c>
      <c r="E1778" t="s">
        <v>1319</v>
      </c>
    </row>
    <row r="1779" spans="4:5">
      <c r="D1779" s="194">
        <v>281000327792</v>
      </c>
      <c r="E1779" t="s">
        <v>1320</v>
      </c>
    </row>
    <row r="1780" spans="4:5">
      <c r="D1780" s="194">
        <v>281000327893</v>
      </c>
      <c r="E1780" t="s">
        <v>1321</v>
      </c>
    </row>
    <row r="1781" spans="4:5">
      <c r="D1781" s="194">
        <v>281000327994</v>
      </c>
      <c r="E1781" t="s">
        <v>1322</v>
      </c>
    </row>
    <row r="1782" spans="4:5">
      <c r="D1782" s="194">
        <v>281000328095</v>
      </c>
      <c r="E1782" t="s">
        <v>1323</v>
      </c>
    </row>
    <row r="1783" spans="4:5">
      <c r="D1783" s="194">
        <v>281000328196</v>
      </c>
      <c r="E1783" t="s">
        <v>1324</v>
      </c>
    </row>
    <row r="1784" spans="4:5">
      <c r="D1784" s="194">
        <v>281000328200</v>
      </c>
      <c r="E1784" t="s">
        <v>1325</v>
      </c>
    </row>
    <row r="1785" spans="4:5">
      <c r="D1785" s="194">
        <v>281000328301</v>
      </c>
      <c r="E1785" t="s">
        <v>1326</v>
      </c>
    </row>
    <row r="1786" spans="4:5">
      <c r="D1786" s="194">
        <v>281000328402</v>
      </c>
      <c r="E1786" t="s">
        <v>1327</v>
      </c>
    </row>
    <row r="1787" spans="4:5">
      <c r="D1787" s="194">
        <v>281000328503</v>
      </c>
      <c r="E1787" t="s">
        <v>1328</v>
      </c>
    </row>
    <row r="1788" spans="4:5">
      <c r="D1788" s="194">
        <v>281000328604</v>
      </c>
      <c r="E1788" t="s">
        <v>1329</v>
      </c>
    </row>
    <row r="1789" spans="4:5">
      <c r="D1789" s="194">
        <v>281000328705</v>
      </c>
      <c r="E1789" t="s">
        <v>1330</v>
      </c>
    </row>
    <row r="1790" spans="4:5">
      <c r="D1790" s="194">
        <v>281000328806</v>
      </c>
      <c r="E1790" t="s">
        <v>1331</v>
      </c>
    </row>
    <row r="1791" spans="4:5">
      <c r="D1791" s="194">
        <v>281000328907</v>
      </c>
      <c r="E1791" t="s">
        <v>1332</v>
      </c>
    </row>
    <row r="1792" spans="4:5">
      <c r="D1792" s="194">
        <v>281000329008</v>
      </c>
      <c r="E1792" t="s">
        <v>1333</v>
      </c>
    </row>
    <row r="1793" spans="4:5">
      <c r="D1793" s="194">
        <v>281000329109</v>
      </c>
      <c r="E1793" t="s">
        <v>1334</v>
      </c>
    </row>
    <row r="1794" spans="4:5">
      <c r="D1794" s="194">
        <v>281000329210</v>
      </c>
      <c r="E1794" t="s">
        <v>1335</v>
      </c>
    </row>
    <row r="1795" spans="4:5">
      <c r="D1795" s="194">
        <v>281000329311</v>
      </c>
      <c r="E1795" t="s">
        <v>3137</v>
      </c>
    </row>
    <row r="1796" spans="4:5">
      <c r="D1796" s="194">
        <v>281000329412</v>
      </c>
      <c r="E1796" t="s">
        <v>1336</v>
      </c>
    </row>
    <row r="1797" spans="4:5">
      <c r="D1797" s="194">
        <v>281000329513</v>
      </c>
      <c r="E1797" t="s">
        <v>1337</v>
      </c>
    </row>
    <row r="1798" spans="4:5">
      <c r="D1798" s="194">
        <v>281000329614</v>
      </c>
      <c r="E1798" t="s">
        <v>1338</v>
      </c>
    </row>
    <row r="1799" spans="4:5">
      <c r="D1799" s="194">
        <v>281000329715</v>
      </c>
      <c r="E1799" t="s">
        <v>1339</v>
      </c>
    </row>
    <row r="1800" spans="4:5">
      <c r="D1800" s="194">
        <v>281000329816</v>
      </c>
      <c r="E1800" t="s">
        <v>1340</v>
      </c>
    </row>
    <row r="1801" spans="4:5">
      <c r="D1801" s="194">
        <v>281000329917</v>
      </c>
      <c r="E1801" t="s">
        <v>1341</v>
      </c>
    </row>
    <row r="1802" spans="4:5">
      <c r="D1802" s="194">
        <v>281000330018</v>
      </c>
      <c r="E1802" t="s">
        <v>1342</v>
      </c>
    </row>
    <row r="1803" spans="4:5">
      <c r="D1803" s="194">
        <v>281000330119</v>
      </c>
      <c r="E1803" t="s">
        <v>1343</v>
      </c>
    </row>
    <row r="1804" spans="4:5">
      <c r="D1804" s="194">
        <v>281000330220</v>
      </c>
      <c r="E1804" t="s">
        <v>1344</v>
      </c>
    </row>
    <row r="1805" spans="4:5">
      <c r="D1805" s="194">
        <v>281000330321</v>
      </c>
      <c r="E1805" t="s">
        <v>1345</v>
      </c>
    </row>
    <row r="1806" spans="4:5">
      <c r="D1806" s="194">
        <v>281000330422</v>
      </c>
      <c r="E1806" t="s">
        <v>3138</v>
      </c>
    </row>
    <row r="1807" spans="4:5">
      <c r="D1807" s="194">
        <v>281000330523</v>
      </c>
      <c r="E1807" t="s">
        <v>1346</v>
      </c>
    </row>
    <row r="1808" spans="4:5">
      <c r="D1808" s="194">
        <v>281000330624</v>
      </c>
      <c r="E1808" t="s">
        <v>1347</v>
      </c>
    </row>
    <row r="1809" spans="4:5">
      <c r="D1809" s="194">
        <v>281000330725</v>
      </c>
      <c r="E1809" t="s">
        <v>1348</v>
      </c>
    </row>
    <row r="1810" spans="4:5">
      <c r="D1810" s="194">
        <v>281000330826</v>
      </c>
      <c r="E1810" t="s">
        <v>1349</v>
      </c>
    </row>
    <row r="1811" spans="4:5">
      <c r="D1811" s="194">
        <v>281000330927</v>
      </c>
      <c r="E1811" t="s">
        <v>1350</v>
      </c>
    </row>
    <row r="1812" spans="4:5">
      <c r="D1812" s="194">
        <v>281000331028</v>
      </c>
      <c r="E1812" t="s">
        <v>1351</v>
      </c>
    </row>
    <row r="1813" spans="4:5">
      <c r="D1813" s="194">
        <v>281000331129</v>
      </c>
      <c r="E1813" t="s">
        <v>1352</v>
      </c>
    </row>
    <row r="1814" spans="4:5">
      <c r="D1814" s="194">
        <v>281000331230</v>
      </c>
      <c r="E1814" t="s">
        <v>3139</v>
      </c>
    </row>
    <row r="1815" spans="4:5">
      <c r="D1815" s="194">
        <v>281000331331</v>
      </c>
      <c r="E1815" t="s">
        <v>1353</v>
      </c>
    </row>
    <row r="1816" spans="4:5">
      <c r="D1816" s="194">
        <v>281000331432</v>
      </c>
      <c r="E1816" t="s">
        <v>1354</v>
      </c>
    </row>
    <row r="1817" spans="4:5">
      <c r="D1817" s="194">
        <v>281000331533</v>
      </c>
      <c r="E1817" t="s">
        <v>1355</v>
      </c>
    </row>
    <row r="1818" spans="4:5">
      <c r="D1818" s="194">
        <v>281000331634</v>
      </c>
      <c r="E1818" t="s">
        <v>1356</v>
      </c>
    </row>
    <row r="1819" spans="4:5">
      <c r="D1819" s="194">
        <v>281000331735</v>
      </c>
      <c r="E1819" t="s">
        <v>1357</v>
      </c>
    </row>
    <row r="1820" spans="4:5">
      <c r="D1820" s="194">
        <v>281000331836</v>
      </c>
      <c r="E1820" t="s">
        <v>1358</v>
      </c>
    </row>
    <row r="1821" spans="4:5">
      <c r="D1821" s="194">
        <v>281000331937</v>
      </c>
      <c r="E1821" t="s">
        <v>1359</v>
      </c>
    </row>
    <row r="1822" spans="4:5">
      <c r="D1822" s="194">
        <v>281000332038</v>
      </c>
      <c r="E1822" t="s">
        <v>1360</v>
      </c>
    </row>
    <row r="1823" spans="4:5">
      <c r="D1823" s="194">
        <v>281000332139</v>
      </c>
      <c r="E1823" t="s">
        <v>3140</v>
      </c>
    </row>
    <row r="1824" spans="4:5">
      <c r="D1824" s="194">
        <v>281000332240</v>
      </c>
      <c r="E1824" t="s">
        <v>3141</v>
      </c>
    </row>
    <row r="1825" spans="4:5">
      <c r="D1825" s="194">
        <v>281000332341</v>
      </c>
      <c r="E1825" t="s">
        <v>3142</v>
      </c>
    </row>
    <row r="1826" spans="4:5">
      <c r="D1826" s="194">
        <v>281000332442</v>
      </c>
      <c r="E1826" t="s">
        <v>3143</v>
      </c>
    </row>
    <row r="1827" spans="4:5">
      <c r="D1827" s="194">
        <v>281000332543</v>
      </c>
      <c r="E1827" t="s">
        <v>3144</v>
      </c>
    </row>
    <row r="1828" spans="4:5">
      <c r="D1828" s="194">
        <v>281000332644</v>
      </c>
      <c r="E1828" t="s">
        <v>3145</v>
      </c>
    </row>
    <row r="1829" spans="4:5">
      <c r="D1829" s="194">
        <v>281000332745</v>
      </c>
      <c r="E1829" t="s">
        <v>3146</v>
      </c>
    </row>
    <row r="1830" spans="4:5">
      <c r="D1830" s="194">
        <v>281000332846</v>
      </c>
      <c r="E1830" t="s">
        <v>3147</v>
      </c>
    </row>
    <row r="1831" spans="4:5">
      <c r="D1831" s="194">
        <v>281000332947</v>
      </c>
      <c r="E1831" t="s">
        <v>3148</v>
      </c>
    </row>
    <row r="1832" spans="4:5">
      <c r="D1832" s="194">
        <v>281000333048</v>
      </c>
      <c r="E1832" t="s">
        <v>3149</v>
      </c>
    </row>
    <row r="1833" spans="4:5">
      <c r="D1833" s="194">
        <v>281000333149</v>
      </c>
      <c r="E1833" t="s">
        <v>3150</v>
      </c>
    </row>
    <row r="1834" spans="4:5">
      <c r="D1834" s="194">
        <v>281000333250</v>
      </c>
      <c r="E1834" t="s">
        <v>3151</v>
      </c>
    </row>
    <row r="1835" spans="4:5">
      <c r="D1835" s="194">
        <v>281000333351</v>
      </c>
      <c r="E1835" t="s">
        <v>3152</v>
      </c>
    </row>
    <row r="1836" spans="4:5">
      <c r="D1836" s="194">
        <v>281000333452</v>
      </c>
      <c r="E1836" t="s">
        <v>3153</v>
      </c>
    </row>
    <row r="1837" spans="4:5">
      <c r="D1837" s="194">
        <v>281000333553</v>
      </c>
      <c r="E1837" t="s">
        <v>3154</v>
      </c>
    </row>
    <row r="1838" spans="4:5">
      <c r="D1838" s="194">
        <v>281000333654</v>
      </c>
      <c r="E1838" t="s">
        <v>3155</v>
      </c>
    </row>
    <row r="1839" spans="4:5">
      <c r="D1839" s="194">
        <v>281000333755</v>
      </c>
      <c r="E1839" t="s">
        <v>3156</v>
      </c>
    </row>
    <row r="1840" spans="4:5">
      <c r="D1840" s="194">
        <v>281000333856</v>
      </c>
      <c r="E1840" t="s">
        <v>3157</v>
      </c>
    </row>
    <row r="1841" spans="4:5">
      <c r="D1841" s="194">
        <v>281000333957</v>
      </c>
      <c r="E1841" t="s">
        <v>3158</v>
      </c>
    </row>
    <row r="1842" spans="4:5">
      <c r="D1842" s="194">
        <v>281000334058</v>
      </c>
      <c r="E1842" t="s">
        <v>3159</v>
      </c>
    </row>
    <row r="1843" spans="4:5">
      <c r="D1843" s="194">
        <v>281000334159</v>
      </c>
      <c r="E1843" t="s">
        <v>3160</v>
      </c>
    </row>
    <row r="1844" spans="4:5">
      <c r="D1844" s="194">
        <v>281000334260</v>
      </c>
      <c r="E1844" t="s">
        <v>3161</v>
      </c>
    </row>
    <row r="1845" spans="4:5">
      <c r="D1845" s="194">
        <v>281000334361</v>
      </c>
      <c r="E1845" t="s">
        <v>3162</v>
      </c>
    </row>
    <row r="1846" spans="4:5">
      <c r="D1846" s="194">
        <v>281000334462</v>
      </c>
      <c r="E1846" t="s">
        <v>3163</v>
      </c>
    </row>
    <row r="1847" spans="4:5">
      <c r="D1847" s="194">
        <v>281000334563</v>
      </c>
      <c r="E1847" t="s">
        <v>3164</v>
      </c>
    </row>
    <row r="1848" spans="4:5">
      <c r="D1848" s="194">
        <v>281000334664</v>
      </c>
      <c r="E1848" t="s">
        <v>3165</v>
      </c>
    </row>
    <row r="1849" spans="4:5">
      <c r="D1849" s="194">
        <v>281000334765</v>
      </c>
      <c r="E1849" t="s">
        <v>3166</v>
      </c>
    </row>
    <row r="1850" spans="4:5">
      <c r="D1850" s="194">
        <v>281000334866</v>
      </c>
      <c r="E1850" t="s">
        <v>3167</v>
      </c>
    </row>
    <row r="1851" spans="4:5">
      <c r="D1851" s="194">
        <v>281000334967</v>
      </c>
      <c r="E1851" t="s">
        <v>3168</v>
      </c>
    </row>
    <row r="1852" spans="4:5">
      <c r="D1852" s="194">
        <v>281000335068</v>
      </c>
      <c r="E1852" t="s">
        <v>3169</v>
      </c>
    </row>
    <row r="1853" spans="4:5">
      <c r="D1853" s="194">
        <v>281000335169</v>
      </c>
      <c r="E1853" t="s">
        <v>3170</v>
      </c>
    </row>
    <row r="1854" spans="4:5">
      <c r="D1854" s="194">
        <v>281000335270</v>
      </c>
      <c r="E1854" t="s">
        <v>3171</v>
      </c>
    </row>
    <row r="1855" spans="4:5">
      <c r="D1855" s="194">
        <v>281000335371</v>
      </c>
      <c r="E1855" t="s">
        <v>3172</v>
      </c>
    </row>
    <row r="1856" spans="4:5">
      <c r="D1856" s="194">
        <v>281000335472</v>
      </c>
      <c r="E1856" t="s">
        <v>3173</v>
      </c>
    </row>
    <row r="1857" spans="4:5">
      <c r="D1857" s="194">
        <v>281000335573</v>
      </c>
      <c r="E1857" t="s">
        <v>3174</v>
      </c>
    </row>
    <row r="1858" spans="4:5">
      <c r="D1858" s="194">
        <v>281000335674</v>
      </c>
      <c r="E1858" t="s">
        <v>3175</v>
      </c>
    </row>
    <row r="1859" spans="4:5">
      <c r="D1859" s="194">
        <v>281000335775</v>
      </c>
      <c r="E1859" t="s">
        <v>3176</v>
      </c>
    </row>
    <row r="1860" spans="4:5">
      <c r="D1860" s="194">
        <v>281000335876</v>
      </c>
      <c r="E1860" t="s">
        <v>3177</v>
      </c>
    </row>
    <row r="1861" spans="4:5">
      <c r="D1861" s="194">
        <v>281000335977</v>
      </c>
      <c r="E1861" t="s">
        <v>3178</v>
      </c>
    </row>
    <row r="1862" spans="4:5">
      <c r="D1862" s="194">
        <v>281000336078</v>
      </c>
      <c r="E1862" t="s">
        <v>3179</v>
      </c>
    </row>
    <row r="1863" spans="4:5">
      <c r="D1863" s="194">
        <v>281000336179</v>
      </c>
      <c r="E1863" t="s">
        <v>3180</v>
      </c>
    </row>
    <row r="1864" spans="4:5">
      <c r="D1864" s="194">
        <v>281000336280</v>
      </c>
      <c r="E1864" t="s">
        <v>3181</v>
      </c>
    </row>
    <row r="1865" spans="4:5">
      <c r="D1865" s="194">
        <v>281000336381</v>
      </c>
      <c r="E1865" t="s">
        <v>3182</v>
      </c>
    </row>
    <row r="1866" spans="4:5">
      <c r="D1866" s="194">
        <v>281000336482</v>
      </c>
      <c r="E1866" t="s">
        <v>3183</v>
      </c>
    </row>
    <row r="1867" spans="4:5">
      <c r="D1867" s="194">
        <v>281000336583</v>
      </c>
      <c r="E1867" t="s">
        <v>3184</v>
      </c>
    </row>
    <row r="1868" spans="4:5">
      <c r="D1868" s="194">
        <v>281000336684</v>
      </c>
      <c r="E1868" t="s">
        <v>3185</v>
      </c>
    </row>
    <row r="1869" spans="4:5">
      <c r="D1869" s="194">
        <v>281000336785</v>
      </c>
      <c r="E1869" t="s">
        <v>3186</v>
      </c>
    </row>
    <row r="1870" spans="4:5">
      <c r="D1870" s="194">
        <v>281000336886</v>
      </c>
      <c r="E1870" t="s">
        <v>3187</v>
      </c>
    </row>
    <row r="1871" spans="4:5">
      <c r="D1871" s="194">
        <v>281000336987</v>
      </c>
      <c r="E1871" t="s">
        <v>3188</v>
      </c>
    </row>
    <row r="1872" spans="4:5">
      <c r="D1872" s="194">
        <v>281000337088</v>
      </c>
      <c r="E1872" t="s">
        <v>3189</v>
      </c>
    </row>
    <row r="1873" spans="4:5">
      <c r="D1873" s="194">
        <v>281000337189</v>
      </c>
      <c r="E1873" t="s">
        <v>3190</v>
      </c>
    </row>
    <row r="1874" spans="4:5">
      <c r="D1874" s="194">
        <v>281000337290</v>
      </c>
      <c r="E1874" t="s">
        <v>3191</v>
      </c>
    </row>
    <row r="1875" spans="4:5">
      <c r="D1875" s="194">
        <v>281000337391</v>
      </c>
      <c r="E1875" t="s">
        <v>3192</v>
      </c>
    </row>
    <row r="1876" spans="4:5" s="301" customFormat="1">
      <c r="D1876" s="300">
        <v>281000337492</v>
      </c>
      <c r="E1876" s="301" t="s">
        <v>3193</v>
      </c>
    </row>
    <row r="1877" spans="4:5">
      <c r="D1877" s="185">
        <v>281000337593</v>
      </c>
      <c r="E1877" s="29" t="s">
        <v>3194</v>
      </c>
    </row>
    <row r="1878" spans="4:5">
      <c r="D1878" s="185">
        <v>281000337694</v>
      </c>
      <c r="E1878" s="29" t="s">
        <v>3195</v>
      </c>
    </row>
    <row r="1879" spans="4:5">
      <c r="D1879" s="185">
        <v>281000337795</v>
      </c>
      <c r="E1879" s="29" t="s">
        <v>3196</v>
      </c>
    </row>
    <row r="1880" spans="4:5">
      <c r="D1880" s="185">
        <v>281000337896</v>
      </c>
      <c r="E1880" s="29" t="s">
        <v>3197</v>
      </c>
    </row>
    <row r="1881" spans="4:5">
      <c r="D1881" s="185">
        <v>281000337900</v>
      </c>
      <c r="E1881" s="29" t="s">
        <v>3198</v>
      </c>
    </row>
    <row r="1882" spans="4:5">
      <c r="D1882" s="185">
        <v>281000338001</v>
      </c>
      <c r="E1882" s="29" t="s">
        <v>3199</v>
      </c>
    </row>
    <row r="1883" spans="4:5">
      <c r="D1883" s="185">
        <v>281000338102</v>
      </c>
      <c r="E1883" s="29" t="s">
        <v>3200</v>
      </c>
    </row>
    <row r="1884" spans="4:5">
      <c r="D1884" s="185">
        <v>281000338203</v>
      </c>
      <c r="E1884" s="29" t="s">
        <v>3201</v>
      </c>
    </row>
    <row r="1885" spans="4:5">
      <c r="D1885" s="185">
        <v>281000338304</v>
      </c>
      <c r="E1885" s="29" t="s">
        <v>3202</v>
      </c>
    </row>
    <row r="1886" spans="4:5">
      <c r="D1886" s="185">
        <v>281000338405</v>
      </c>
      <c r="E1886" s="29" t="s">
        <v>3203</v>
      </c>
    </row>
    <row r="1887" spans="4:5">
      <c r="D1887" s="185">
        <v>281000338506</v>
      </c>
      <c r="E1887" s="29" t="s">
        <v>3204</v>
      </c>
    </row>
    <row r="1888" spans="4:5">
      <c r="D1888" s="185">
        <v>281000338607</v>
      </c>
      <c r="E1888" s="29" t="s">
        <v>3205</v>
      </c>
    </row>
    <row r="1889" spans="4:5">
      <c r="D1889" s="185">
        <v>281000338708</v>
      </c>
      <c r="E1889" s="29" t="s">
        <v>3206</v>
      </c>
    </row>
    <row r="1890" spans="4:5">
      <c r="D1890" s="185">
        <v>281000338809</v>
      </c>
      <c r="E1890" s="29" t="s">
        <v>3207</v>
      </c>
    </row>
    <row r="1891" spans="4:5">
      <c r="D1891" s="185">
        <v>281000338910</v>
      </c>
      <c r="E1891" s="29" t="s">
        <v>3208</v>
      </c>
    </row>
    <row r="1892" spans="4:5">
      <c r="D1892" s="185">
        <v>281000339011</v>
      </c>
      <c r="E1892" t="s">
        <v>3209</v>
      </c>
    </row>
    <row r="1893" spans="4:5">
      <c r="D1893" s="185">
        <v>281000339112</v>
      </c>
      <c r="E1893" t="s">
        <v>3210</v>
      </c>
    </row>
    <row r="1894" spans="4:5">
      <c r="D1894" s="185">
        <v>281000339213</v>
      </c>
      <c r="E1894" t="s">
        <v>3211</v>
      </c>
    </row>
    <row r="1895" spans="4:5">
      <c r="D1895" s="185">
        <v>281000339314</v>
      </c>
      <c r="E1895" t="s">
        <v>3212</v>
      </c>
    </row>
    <row r="1896" spans="4:5">
      <c r="D1896" s="185">
        <v>281000339415</v>
      </c>
      <c r="E1896" t="s">
        <v>3213</v>
      </c>
    </row>
    <row r="1897" spans="4:5">
      <c r="D1897" s="185">
        <v>281000339516</v>
      </c>
      <c r="E1897" t="s">
        <v>3214</v>
      </c>
    </row>
    <row r="1898" spans="4:5">
      <c r="D1898" s="185">
        <v>281000339617</v>
      </c>
      <c r="E1898" t="s">
        <v>3215</v>
      </c>
    </row>
    <row r="1899" spans="4:5">
      <c r="D1899" s="185">
        <v>281000339718</v>
      </c>
      <c r="E1899" t="s">
        <v>3216</v>
      </c>
    </row>
    <row r="1900" spans="4:5">
      <c r="D1900" s="185">
        <v>281000339819</v>
      </c>
      <c r="E1900" t="s">
        <v>3217</v>
      </c>
    </row>
    <row r="1901" spans="4:5">
      <c r="D1901" s="185">
        <v>281000339920</v>
      </c>
      <c r="E1901" t="s">
        <v>3218</v>
      </c>
    </row>
    <row r="1902" spans="4:5">
      <c r="D1902" s="185">
        <v>281000340021</v>
      </c>
      <c r="E1902" t="s">
        <v>3219</v>
      </c>
    </row>
    <row r="1903" spans="4:5">
      <c r="D1903" s="185">
        <v>281000340122</v>
      </c>
      <c r="E1903" t="s">
        <v>3220</v>
      </c>
    </row>
    <row r="1904" spans="4:5">
      <c r="D1904" s="185">
        <v>281000340223</v>
      </c>
      <c r="E1904" t="s">
        <v>3221</v>
      </c>
    </row>
    <row r="1905" spans="4:5">
      <c r="D1905" s="185">
        <v>281000340324</v>
      </c>
      <c r="E1905" t="s">
        <v>3222</v>
      </c>
    </row>
    <row r="1906" spans="4:5">
      <c r="D1906" s="185">
        <v>281000340425</v>
      </c>
      <c r="E1906" t="s">
        <v>3223</v>
      </c>
    </row>
    <row r="1907" spans="4:5">
      <c r="D1907" s="194">
        <v>281000340526</v>
      </c>
      <c r="E1907" t="s">
        <v>3224</v>
      </c>
    </row>
    <row r="1908" spans="4:5">
      <c r="D1908" s="185">
        <v>281000340627</v>
      </c>
      <c r="E1908" s="29" t="s">
        <v>3225</v>
      </c>
    </row>
    <row r="1909" spans="4:5">
      <c r="D1909" s="185">
        <v>281000340728</v>
      </c>
      <c r="E1909" s="29" t="s">
        <v>3226</v>
      </c>
    </row>
    <row r="1910" spans="4:5">
      <c r="D1910" s="185">
        <v>281000340829</v>
      </c>
      <c r="E1910" s="29" t="s">
        <v>3227</v>
      </c>
    </row>
    <row r="1911" spans="4:5">
      <c r="D1911" s="185">
        <v>281000340930</v>
      </c>
      <c r="E1911" s="29" t="s">
        <v>3228</v>
      </c>
    </row>
    <row r="1912" spans="4:5">
      <c r="D1912" s="185">
        <v>281000341031</v>
      </c>
      <c r="E1912" s="29" t="s">
        <v>3229</v>
      </c>
    </row>
    <row r="1913" spans="4:5">
      <c r="D1913" s="185">
        <v>281000341132</v>
      </c>
      <c r="E1913" s="29" t="s">
        <v>3230</v>
      </c>
    </row>
    <row r="1914" spans="4:5">
      <c r="D1914" s="185">
        <v>281000341233</v>
      </c>
      <c r="E1914" s="29" t="s">
        <v>3231</v>
      </c>
    </row>
    <row r="1915" spans="4:5">
      <c r="D1915" s="185">
        <v>281000341334</v>
      </c>
      <c r="E1915" s="29" t="s">
        <v>3232</v>
      </c>
    </row>
    <row r="1916" spans="4:5">
      <c r="D1916" s="185">
        <v>281000341435</v>
      </c>
      <c r="E1916" s="29" t="s">
        <v>3233</v>
      </c>
    </row>
    <row r="1917" spans="4:5">
      <c r="D1917" s="185">
        <v>281000341536</v>
      </c>
      <c r="E1917" s="29" t="s">
        <v>3234</v>
      </c>
    </row>
    <row r="1918" spans="4:5">
      <c r="D1918" s="185">
        <v>281000341637</v>
      </c>
      <c r="E1918" s="29" t="s">
        <v>3235</v>
      </c>
    </row>
    <row r="1919" spans="4:5">
      <c r="D1919" s="185">
        <v>281000341738</v>
      </c>
      <c r="E1919" s="29" t="s">
        <v>3236</v>
      </c>
    </row>
    <row r="1920" spans="4:5">
      <c r="D1920" s="185">
        <v>281000341839</v>
      </c>
      <c r="E1920" s="29" t="s">
        <v>3237</v>
      </c>
    </row>
    <row r="1921" spans="2:5">
      <c r="D1921" s="185">
        <v>281000341940</v>
      </c>
      <c r="E1921" s="29" t="s">
        <v>3238</v>
      </c>
    </row>
    <row r="1922" spans="2:5">
      <c r="D1922" s="185">
        <v>281000342041</v>
      </c>
      <c r="E1922" s="29" t="s">
        <v>3239</v>
      </c>
    </row>
    <row r="1923" spans="2:5">
      <c r="D1923" s="194">
        <v>281000342142</v>
      </c>
      <c r="E1923" t="s">
        <v>3240</v>
      </c>
    </row>
    <row r="1924" spans="2:5">
      <c r="B1924" t="s">
        <v>6360</v>
      </c>
      <c r="C1924" s="312">
        <v>45562</v>
      </c>
      <c r="D1924" s="185">
        <v>281000342243</v>
      </c>
      <c r="E1924" s="29" t="s">
        <v>3241</v>
      </c>
    </row>
    <row r="1925" spans="2:5">
      <c r="D1925" s="185">
        <v>281000342344</v>
      </c>
      <c r="E1925" s="29" t="s">
        <v>3242</v>
      </c>
    </row>
    <row r="1926" spans="2:5">
      <c r="D1926" s="185">
        <v>281000342445</v>
      </c>
      <c r="E1926" s="29" t="s">
        <v>3243</v>
      </c>
    </row>
    <row r="1927" spans="2:5">
      <c r="D1927" s="185">
        <v>281000342546</v>
      </c>
      <c r="E1927" s="29" t="s">
        <v>3244</v>
      </c>
    </row>
    <row r="1928" spans="2:5">
      <c r="D1928" s="185">
        <v>281000342647</v>
      </c>
      <c r="E1928" s="29" t="s">
        <v>3245</v>
      </c>
    </row>
    <row r="1929" spans="2:5">
      <c r="D1929" s="185">
        <v>281000342748</v>
      </c>
      <c r="E1929" s="29" t="s">
        <v>3246</v>
      </c>
    </row>
    <row r="1930" spans="2:5">
      <c r="D1930" s="185">
        <v>281000342849</v>
      </c>
      <c r="E1930" s="29" t="s">
        <v>3247</v>
      </c>
    </row>
    <row r="1931" spans="2:5">
      <c r="D1931" s="185">
        <v>281000342950</v>
      </c>
      <c r="E1931" s="29" t="s">
        <v>3248</v>
      </c>
    </row>
    <row r="1932" spans="2:5">
      <c r="D1932" s="185">
        <v>281000343051</v>
      </c>
      <c r="E1932" s="29" t="s">
        <v>3249</v>
      </c>
    </row>
    <row r="1933" spans="2:5">
      <c r="D1933" s="185">
        <v>281000343152</v>
      </c>
      <c r="E1933" s="29" t="s">
        <v>3250</v>
      </c>
    </row>
    <row r="1934" spans="2:5">
      <c r="D1934" s="185">
        <v>281000343253</v>
      </c>
      <c r="E1934" s="29" t="s">
        <v>3251</v>
      </c>
    </row>
    <row r="1935" spans="2:5">
      <c r="D1935" s="185">
        <v>281000343354</v>
      </c>
      <c r="E1935" s="29" t="s">
        <v>3252</v>
      </c>
    </row>
    <row r="1936" spans="2:5">
      <c r="D1936" s="185">
        <v>281000343455</v>
      </c>
      <c r="E1936" s="29" t="s">
        <v>3253</v>
      </c>
    </row>
    <row r="1937" spans="4:5">
      <c r="D1937" s="185">
        <v>281000343556</v>
      </c>
      <c r="E1937" s="29" t="s">
        <v>3254</v>
      </c>
    </row>
    <row r="1938" spans="4:5">
      <c r="D1938" s="185">
        <v>281000343657</v>
      </c>
      <c r="E1938" s="29" t="s">
        <v>3255</v>
      </c>
    </row>
    <row r="1939" spans="4:5">
      <c r="D1939" s="185">
        <v>281000343758</v>
      </c>
      <c r="E1939" s="29" t="s">
        <v>3256</v>
      </c>
    </row>
    <row r="1940" spans="4:5">
      <c r="D1940" s="185">
        <v>281000343859</v>
      </c>
      <c r="E1940" s="29" t="s">
        <v>3257</v>
      </c>
    </row>
    <row r="1941" spans="4:5">
      <c r="D1941" s="185">
        <v>281000343960</v>
      </c>
      <c r="E1941" s="29" t="s">
        <v>3258</v>
      </c>
    </row>
    <row r="1942" spans="4:5">
      <c r="D1942" s="185">
        <v>281000344061</v>
      </c>
      <c r="E1942" s="29" t="s">
        <v>3259</v>
      </c>
    </row>
    <row r="1943" spans="4:5">
      <c r="D1943" s="185">
        <v>281000344162</v>
      </c>
      <c r="E1943" s="29" t="s">
        <v>3260</v>
      </c>
    </row>
    <row r="1944" spans="4:5">
      <c r="D1944" s="185">
        <v>281000344263</v>
      </c>
      <c r="E1944" s="29" t="s">
        <v>3261</v>
      </c>
    </row>
    <row r="1945" spans="4:5">
      <c r="D1945" s="185">
        <v>281000344364</v>
      </c>
      <c r="E1945" s="29" t="s">
        <v>3262</v>
      </c>
    </row>
    <row r="1946" spans="4:5">
      <c r="D1946" s="185">
        <v>281000344465</v>
      </c>
      <c r="E1946" s="29" t="s">
        <v>3263</v>
      </c>
    </row>
    <row r="1947" spans="4:5">
      <c r="D1947" s="185">
        <v>281000344566</v>
      </c>
      <c r="E1947" s="29" t="s">
        <v>3264</v>
      </c>
    </row>
    <row r="1948" spans="4:5">
      <c r="D1948" s="185">
        <v>281000344667</v>
      </c>
      <c r="E1948" s="29" t="s">
        <v>3265</v>
      </c>
    </row>
    <row r="1949" spans="4:5">
      <c r="D1949" s="185">
        <v>281000344768</v>
      </c>
      <c r="E1949" s="29" t="s">
        <v>3266</v>
      </c>
    </row>
    <row r="1950" spans="4:5">
      <c r="D1950" s="185">
        <v>281000344869</v>
      </c>
      <c r="E1950" s="29" t="s">
        <v>3267</v>
      </c>
    </row>
    <row r="1951" spans="4:5">
      <c r="D1951" s="185">
        <v>281000344970</v>
      </c>
      <c r="E1951" s="29" t="s">
        <v>3268</v>
      </c>
    </row>
    <row r="1952" spans="4:5">
      <c r="D1952" s="185">
        <v>281000345071</v>
      </c>
      <c r="E1952" s="29" t="s">
        <v>3269</v>
      </c>
    </row>
    <row r="1953" spans="4:7">
      <c r="D1953" s="185">
        <v>281000345172</v>
      </c>
      <c r="E1953" s="29" t="s">
        <v>3270</v>
      </c>
      <c r="F1953" s="312">
        <v>45569</v>
      </c>
      <c r="G1953" t="s">
        <v>6360</v>
      </c>
    </row>
    <row r="1954" spans="4:7">
      <c r="D1954" s="194">
        <v>281000345273</v>
      </c>
      <c r="E1954" t="s">
        <v>3271</v>
      </c>
    </row>
    <row r="1955" spans="4:7">
      <c r="D1955" s="185">
        <v>281000345374</v>
      </c>
      <c r="E1955" s="29" t="s">
        <v>3272</v>
      </c>
    </row>
    <row r="1956" spans="4:7">
      <c r="D1956" s="185">
        <v>281000345475</v>
      </c>
      <c r="E1956" s="29" t="s">
        <v>3273</v>
      </c>
    </row>
    <row r="1957" spans="4:7">
      <c r="D1957" s="185">
        <v>281000345576</v>
      </c>
      <c r="E1957" s="29" t="s">
        <v>3274</v>
      </c>
    </row>
    <row r="1958" spans="4:7">
      <c r="D1958" s="185">
        <v>281000345677</v>
      </c>
      <c r="E1958" s="29" t="s">
        <v>3275</v>
      </c>
    </row>
    <row r="1959" spans="4:7">
      <c r="D1959" s="185">
        <v>281000345778</v>
      </c>
      <c r="E1959" s="29" t="s">
        <v>3276</v>
      </c>
    </row>
    <row r="1960" spans="4:7">
      <c r="D1960" s="185">
        <v>281000345879</v>
      </c>
      <c r="E1960" s="29" t="s">
        <v>3277</v>
      </c>
    </row>
    <row r="1961" spans="4:7">
      <c r="D1961" s="185">
        <v>281000345980</v>
      </c>
      <c r="E1961" s="29" t="s">
        <v>3278</v>
      </c>
    </row>
    <row r="1962" spans="4:7">
      <c r="D1962" s="185">
        <v>281000346081</v>
      </c>
      <c r="E1962" s="29" t="s">
        <v>3279</v>
      </c>
    </row>
    <row r="1963" spans="4:7">
      <c r="D1963" s="185">
        <v>281000346182</v>
      </c>
      <c r="E1963" s="29" t="s">
        <v>3280</v>
      </c>
    </row>
    <row r="1964" spans="4:7">
      <c r="D1964" s="185">
        <v>281000346283</v>
      </c>
      <c r="E1964" s="29" t="s">
        <v>3281</v>
      </c>
    </row>
    <row r="1965" spans="4:7">
      <c r="D1965" s="185">
        <v>281000346384</v>
      </c>
      <c r="E1965" s="29" t="s">
        <v>3282</v>
      </c>
    </row>
    <row r="1966" spans="4:7">
      <c r="D1966" s="185">
        <v>281000346485</v>
      </c>
      <c r="E1966" s="29" t="s">
        <v>3283</v>
      </c>
    </row>
    <row r="1967" spans="4:7">
      <c r="D1967" s="185">
        <v>281000346586</v>
      </c>
      <c r="E1967" s="29" t="s">
        <v>3284</v>
      </c>
    </row>
    <row r="1968" spans="4:7">
      <c r="D1968" s="185">
        <v>281000346687</v>
      </c>
      <c r="E1968" s="29" t="s">
        <v>3285</v>
      </c>
    </row>
    <row r="1969" spans="4:7">
      <c r="D1969" s="185">
        <v>281000346788</v>
      </c>
      <c r="E1969" s="29" t="s">
        <v>3286</v>
      </c>
      <c r="F1969" s="312">
        <v>45576</v>
      </c>
      <c r="G1969" t="s">
        <v>6360</v>
      </c>
    </row>
    <row r="1970" spans="4:7">
      <c r="D1970" s="194">
        <v>281000346889</v>
      </c>
      <c r="E1970" t="s">
        <v>3287</v>
      </c>
    </row>
    <row r="1971" spans="4:7">
      <c r="D1971" s="194">
        <v>281000346990</v>
      </c>
      <c r="E1971" t="s">
        <v>3288</v>
      </c>
    </row>
    <row r="1972" spans="4:7">
      <c r="D1972" s="194">
        <v>281000347091</v>
      </c>
      <c r="E1972" t="s">
        <v>3289</v>
      </c>
    </row>
    <row r="1973" spans="4:7">
      <c r="D1973" s="194">
        <v>281000347192</v>
      </c>
      <c r="E1973" t="s">
        <v>3290</v>
      </c>
    </row>
    <row r="1974" spans="4:7">
      <c r="D1974" s="194">
        <v>281000347293</v>
      </c>
      <c r="E1974" t="s">
        <v>3291</v>
      </c>
    </row>
    <row r="1975" spans="4:7">
      <c r="D1975" s="194">
        <v>281000347394</v>
      </c>
      <c r="E1975" t="s">
        <v>3292</v>
      </c>
    </row>
    <row r="1976" spans="4:7">
      <c r="D1976" s="194">
        <v>281000347495</v>
      </c>
      <c r="E1976" t="s">
        <v>3293</v>
      </c>
    </row>
    <row r="1977" spans="4:7">
      <c r="D1977" s="194">
        <v>281000347596</v>
      </c>
      <c r="E1977" t="s">
        <v>3294</v>
      </c>
    </row>
    <row r="1978" spans="4:7">
      <c r="D1978" s="194">
        <v>281000347600</v>
      </c>
      <c r="E1978" t="s">
        <v>3295</v>
      </c>
    </row>
    <row r="1979" spans="4:7">
      <c r="D1979" s="194">
        <v>281000347701</v>
      </c>
      <c r="E1979" t="s">
        <v>3296</v>
      </c>
    </row>
    <row r="1980" spans="4:7">
      <c r="D1980" s="194">
        <v>281000347802</v>
      </c>
      <c r="E1980" t="s">
        <v>3297</v>
      </c>
    </row>
    <row r="1981" spans="4:7">
      <c r="D1981" s="194">
        <v>281000347903</v>
      </c>
      <c r="E1981" t="s">
        <v>3298</v>
      </c>
    </row>
    <row r="1982" spans="4:7">
      <c r="D1982" s="194">
        <v>281000348004</v>
      </c>
      <c r="E1982" t="s">
        <v>3299</v>
      </c>
    </row>
    <row r="1983" spans="4:7">
      <c r="D1983" s="194">
        <v>281000348105</v>
      </c>
      <c r="E1983" t="s">
        <v>3300</v>
      </c>
    </row>
    <row r="1984" spans="4:7">
      <c r="D1984" s="194">
        <v>281000348206</v>
      </c>
      <c r="E1984" t="s">
        <v>3301</v>
      </c>
    </row>
    <row r="1985" spans="4:5">
      <c r="D1985" s="194">
        <v>281000348307</v>
      </c>
      <c r="E1985" t="s">
        <v>3302</v>
      </c>
    </row>
    <row r="1986" spans="4:5">
      <c r="D1986" s="194">
        <v>281000348408</v>
      </c>
      <c r="E1986" t="s">
        <v>3303</v>
      </c>
    </row>
    <row r="1987" spans="4:5">
      <c r="D1987" s="194">
        <v>281000348509</v>
      </c>
      <c r="E1987" t="s">
        <v>3304</v>
      </c>
    </row>
    <row r="1988" spans="4:5">
      <c r="D1988" s="194">
        <v>281000348610</v>
      </c>
      <c r="E1988" t="s">
        <v>3305</v>
      </c>
    </row>
    <row r="1989" spans="4:5">
      <c r="D1989" s="194">
        <v>281000348711</v>
      </c>
      <c r="E1989" t="s">
        <v>3306</v>
      </c>
    </row>
    <row r="1990" spans="4:5">
      <c r="D1990" s="194">
        <v>281000348812</v>
      </c>
      <c r="E1990" t="s">
        <v>3307</v>
      </c>
    </row>
    <row r="1991" spans="4:5">
      <c r="D1991" s="194">
        <v>281000348913</v>
      </c>
      <c r="E1991" t="s">
        <v>3308</v>
      </c>
    </row>
    <row r="1992" spans="4:5">
      <c r="D1992" s="194">
        <v>281000349014</v>
      </c>
      <c r="E1992" t="s">
        <v>3309</v>
      </c>
    </row>
    <row r="1993" spans="4:5">
      <c r="D1993" s="194">
        <v>281000349115</v>
      </c>
      <c r="E1993" t="s">
        <v>3310</v>
      </c>
    </row>
    <row r="1994" spans="4:5">
      <c r="D1994" s="194">
        <v>281000349216</v>
      </c>
      <c r="E1994" t="s">
        <v>3311</v>
      </c>
    </row>
    <row r="1995" spans="4:5">
      <c r="D1995" s="194">
        <v>281000349317</v>
      </c>
      <c r="E1995" t="s">
        <v>3312</v>
      </c>
    </row>
    <row r="1996" spans="4:5">
      <c r="D1996" s="194">
        <v>281000349418</v>
      </c>
      <c r="E1996" t="s">
        <v>3313</v>
      </c>
    </row>
    <row r="1997" spans="4:5">
      <c r="D1997" s="194">
        <v>281000349519</v>
      </c>
      <c r="E1997" t="s">
        <v>3314</v>
      </c>
    </row>
    <row r="1998" spans="4:5">
      <c r="D1998" s="194">
        <v>281000349620</v>
      </c>
      <c r="E1998" t="s">
        <v>3315</v>
      </c>
    </row>
    <row r="1999" spans="4:5">
      <c r="D1999" s="194">
        <v>281000349721</v>
      </c>
      <c r="E1999" t="s">
        <v>3316</v>
      </c>
    </row>
    <row r="2000" spans="4:5">
      <c r="D2000" s="194">
        <v>281000349822</v>
      </c>
      <c r="E2000" t="s">
        <v>3317</v>
      </c>
    </row>
    <row r="2001" spans="4:5">
      <c r="D2001" s="194">
        <v>281000349923</v>
      </c>
      <c r="E2001" t="s">
        <v>3318</v>
      </c>
    </row>
    <row r="2002" spans="4:5">
      <c r="D2002" s="194">
        <v>281000350024</v>
      </c>
      <c r="E2002" t="s">
        <v>3319</v>
      </c>
    </row>
    <row r="2003" spans="4:5">
      <c r="D2003" s="194">
        <v>281000350125</v>
      </c>
      <c r="E2003" t="s">
        <v>3320</v>
      </c>
    </row>
    <row r="2004" spans="4:5">
      <c r="D2004" s="194">
        <v>281000350226</v>
      </c>
      <c r="E2004" t="s">
        <v>3321</v>
      </c>
    </row>
    <row r="2005" spans="4:5">
      <c r="D2005" s="194">
        <v>281000350327</v>
      </c>
      <c r="E2005" t="s">
        <v>3322</v>
      </c>
    </row>
    <row r="2006" spans="4:5">
      <c r="D2006" s="194">
        <v>281000350428</v>
      </c>
      <c r="E2006" t="s">
        <v>3323</v>
      </c>
    </row>
    <row r="2007" spans="4:5">
      <c r="D2007" s="194">
        <v>281000350529</v>
      </c>
      <c r="E2007" t="s">
        <v>3324</v>
      </c>
    </row>
    <row r="2008" spans="4:5">
      <c r="D2008" s="194">
        <v>281000350630</v>
      </c>
      <c r="E2008" t="s">
        <v>3325</v>
      </c>
    </row>
    <row r="2009" spans="4:5">
      <c r="D2009" s="194">
        <v>281000350731</v>
      </c>
      <c r="E2009" t="s">
        <v>3326</v>
      </c>
    </row>
    <row r="2010" spans="4:5">
      <c r="D2010" s="194">
        <v>281000350832</v>
      </c>
      <c r="E2010" t="s">
        <v>3327</v>
      </c>
    </row>
    <row r="2011" spans="4:5">
      <c r="D2011" s="194">
        <v>281000350933</v>
      </c>
      <c r="E2011" t="s">
        <v>3328</v>
      </c>
    </row>
    <row r="2012" spans="4:5">
      <c r="D2012" s="194">
        <v>281000351034</v>
      </c>
      <c r="E2012" t="s">
        <v>3329</v>
      </c>
    </row>
    <row r="2013" spans="4:5">
      <c r="D2013" s="194">
        <v>281000351135</v>
      </c>
      <c r="E2013" t="s">
        <v>3330</v>
      </c>
    </row>
    <row r="2014" spans="4:5">
      <c r="D2014" s="194">
        <v>281000351236</v>
      </c>
      <c r="E2014" t="s">
        <v>3331</v>
      </c>
    </row>
    <row r="2015" spans="4:5">
      <c r="D2015" s="194">
        <v>281000351337</v>
      </c>
      <c r="E2015" t="s">
        <v>3332</v>
      </c>
    </row>
    <row r="2016" spans="4:5">
      <c r="D2016" s="194">
        <v>281000351438</v>
      </c>
      <c r="E2016" t="s">
        <v>3333</v>
      </c>
    </row>
    <row r="2017" spans="4:5">
      <c r="D2017" s="194">
        <v>281000351539</v>
      </c>
      <c r="E2017" t="s">
        <v>3334</v>
      </c>
    </row>
    <row r="2018" spans="4:5">
      <c r="D2018" s="194">
        <v>281000351640</v>
      </c>
      <c r="E2018" t="s">
        <v>3335</v>
      </c>
    </row>
    <row r="2019" spans="4:5">
      <c r="D2019" s="194">
        <v>281000351741</v>
      </c>
      <c r="E2019" t="s">
        <v>3336</v>
      </c>
    </row>
    <row r="2020" spans="4:5">
      <c r="D2020" s="194">
        <v>281000351842</v>
      </c>
      <c r="E2020" t="s">
        <v>3337</v>
      </c>
    </row>
    <row r="2021" spans="4:5">
      <c r="D2021" s="194">
        <v>281000351943</v>
      </c>
      <c r="E2021" t="s">
        <v>3338</v>
      </c>
    </row>
    <row r="2022" spans="4:5">
      <c r="D2022" s="194">
        <v>281000352044</v>
      </c>
      <c r="E2022" t="s">
        <v>3339</v>
      </c>
    </row>
    <row r="2023" spans="4:5">
      <c r="D2023" s="194">
        <v>281000352145</v>
      </c>
      <c r="E2023" t="s">
        <v>3340</v>
      </c>
    </row>
    <row r="2024" spans="4:5">
      <c r="D2024" s="194">
        <v>281000352246</v>
      </c>
      <c r="E2024" t="s">
        <v>3341</v>
      </c>
    </row>
    <row r="2025" spans="4:5">
      <c r="D2025" s="194">
        <v>281000352347</v>
      </c>
      <c r="E2025" t="s">
        <v>3342</v>
      </c>
    </row>
    <row r="2026" spans="4:5">
      <c r="D2026" s="194">
        <v>281000352448</v>
      </c>
      <c r="E2026" t="s">
        <v>3343</v>
      </c>
    </row>
    <row r="2027" spans="4:5">
      <c r="D2027" s="194">
        <v>281000352549</v>
      </c>
      <c r="E2027" t="s">
        <v>3344</v>
      </c>
    </row>
    <row r="2028" spans="4:5">
      <c r="D2028" s="194">
        <v>281000352650</v>
      </c>
      <c r="E2028" t="s">
        <v>3345</v>
      </c>
    </row>
    <row r="2029" spans="4:5">
      <c r="D2029" s="194">
        <v>281000352751</v>
      </c>
      <c r="E2029" t="s">
        <v>3346</v>
      </c>
    </row>
    <row r="2030" spans="4:5">
      <c r="D2030" s="194">
        <v>281000352852</v>
      </c>
      <c r="E2030" t="s">
        <v>3347</v>
      </c>
    </row>
    <row r="2031" spans="4:5">
      <c r="D2031" s="194">
        <v>281000352953</v>
      </c>
      <c r="E2031" t="s">
        <v>3348</v>
      </c>
    </row>
    <row r="2032" spans="4:5">
      <c r="D2032" s="194">
        <v>281000353054</v>
      </c>
      <c r="E2032" t="s">
        <v>3349</v>
      </c>
    </row>
    <row r="2033" spans="4:5">
      <c r="D2033" s="194">
        <v>281000353155</v>
      </c>
      <c r="E2033" t="s">
        <v>3350</v>
      </c>
    </row>
    <row r="2034" spans="4:5">
      <c r="D2034" s="194">
        <v>281000353256</v>
      </c>
      <c r="E2034" t="s">
        <v>3351</v>
      </c>
    </row>
    <row r="2035" spans="4:5">
      <c r="D2035" s="194">
        <v>281000353357</v>
      </c>
      <c r="E2035" t="s">
        <v>3352</v>
      </c>
    </row>
    <row r="2036" spans="4:5">
      <c r="D2036" s="194">
        <v>281000353458</v>
      </c>
      <c r="E2036" t="s">
        <v>3353</v>
      </c>
    </row>
    <row r="2037" spans="4:5">
      <c r="D2037" s="194">
        <v>281000353559</v>
      </c>
      <c r="E2037" t="s">
        <v>3354</v>
      </c>
    </row>
    <row r="2038" spans="4:5">
      <c r="D2038" s="194">
        <v>281000353660</v>
      </c>
      <c r="E2038" t="s">
        <v>3355</v>
      </c>
    </row>
    <row r="2039" spans="4:5">
      <c r="D2039" s="194">
        <v>281000353761</v>
      </c>
      <c r="E2039" t="s">
        <v>3356</v>
      </c>
    </row>
    <row r="2040" spans="4:5">
      <c r="D2040" s="194">
        <v>281000353862</v>
      </c>
      <c r="E2040" t="s">
        <v>3357</v>
      </c>
    </row>
    <row r="2041" spans="4:5">
      <c r="D2041" s="194">
        <v>281000353963</v>
      </c>
      <c r="E2041" t="s">
        <v>3358</v>
      </c>
    </row>
    <row r="2042" spans="4:5">
      <c r="D2042" s="194">
        <v>281000354064</v>
      </c>
      <c r="E2042" t="s">
        <v>3359</v>
      </c>
    </row>
    <row r="2043" spans="4:5">
      <c r="D2043" s="194">
        <v>281000354165</v>
      </c>
      <c r="E2043" t="s">
        <v>3360</v>
      </c>
    </row>
    <row r="2044" spans="4:5">
      <c r="D2044" s="194">
        <v>281000354266</v>
      </c>
      <c r="E2044" t="s">
        <v>3361</v>
      </c>
    </row>
    <row r="2045" spans="4:5">
      <c r="D2045" s="194">
        <v>281000354367</v>
      </c>
      <c r="E2045" t="s">
        <v>3362</v>
      </c>
    </row>
    <row r="2046" spans="4:5">
      <c r="D2046" s="194">
        <v>281000354468</v>
      </c>
      <c r="E2046" t="s">
        <v>3363</v>
      </c>
    </row>
    <row r="2047" spans="4:5">
      <c r="D2047" s="194">
        <v>281000354569</v>
      </c>
      <c r="E2047" t="s">
        <v>3364</v>
      </c>
    </row>
    <row r="2048" spans="4:5">
      <c r="D2048" s="194">
        <v>281000354670</v>
      </c>
      <c r="E2048" t="s">
        <v>3365</v>
      </c>
    </row>
    <row r="2049" spans="4:5">
      <c r="D2049" s="194">
        <v>281000354771</v>
      </c>
      <c r="E2049" t="s">
        <v>3366</v>
      </c>
    </row>
    <row r="2050" spans="4:5">
      <c r="D2050" s="194">
        <v>281000354872</v>
      </c>
      <c r="E2050" t="s">
        <v>3367</v>
      </c>
    </row>
    <row r="2051" spans="4:5">
      <c r="D2051" s="194">
        <v>281000354973</v>
      </c>
      <c r="E2051" t="s">
        <v>3368</v>
      </c>
    </row>
    <row r="2052" spans="4:5">
      <c r="D2052" s="194">
        <v>281000355074</v>
      </c>
      <c r="E2052" t="s">
        <v>3369</v>
      </c>
    </row>
    <row r="2053" spans="4:5">
      <c r="D2053" s="194">
        <v>281000355175</v>
      </c>
      <c r="E2053" t="s">
        <v>3370</v>
      </c>
    </row>
    <row r="2054" spans="4:5">
      <c r="D2054" s="194">
        <v>281000355276</v>
      </c>
      <c r="E2054" t="s">
        <v>3371</v>
      </c>
    </row>
    <row r="2055" spans="4:5">
      <c r="D2055" s="194">
        <v>281000355377</v>
      </c>
      <c r="E2055" t="s">
        <v>3372</v>
      </c>
    </row>
    <row r="2056" spans="4:5">
      <c r="D2056" s="194">
        <v>281000355478</v>
      </c>
      <c r="E2056" t="s">
        <v>3373</v>
      </c>
    </row>
    <row r="2057" spans="4:5">
      <c r="D2057" s="194">
        <v>281000355579</v>
      </c>
      <c r="E2057" t="s">
        <v>3374</v>
      </c>
    </row>
    <row r="2058" spans="4:5">
      <c r="D2058" s="194">
        <v>281000355680</v>
      </c>
      <c r="E2058" t="s">
        <v>3375</v>
      </c>
    </row>
    <row r="2059" spans="4:5">
      <c r="D2059" s="194">
        <v>281000355781</v>
      </c>
      <c r="E2059" t="s">
        <v>3376</v>
      </c>
    </row>
    <row r="2060" spans="4:5">
      <c r="D2060" s="194">
        <v>281000355882</v>
      </c>
      <c r="E2060" t="s">
        <v>3377</v>
      </c>
    </row>
    <row r="2061" spans="4:5">
      <c r="D2061" s="194">
        <v>281000355983</v>
      </c>
      <c r="E2061" t="s">
        <v>3378</v>
      </c>
    </row>
    <row r="2062" spans="4:5">
      <c r="D2062" s="194">
        <v>281000356084</v>
      </c>
      <c r="E2062" t="s">
        <v>3379</v>
      </c>
    </row>
    <row r="2063" spans="4:5">
      <c r="D2063" s="194">
        <v>281000356185</v>
      </c>
      <c r="E2063" t="s">
        <v>3380</v>
      </c>
    </row>
    <row r="2064" spans="4:5">
      <c r="D2064" s="194">
        <v>281000356286</v>
      </c>
      <c r="E2064" t="s">
        <v>3381</v>
      </c>
    </row>
    <row r="2065" spans="4:5">
      <c r="D2065" s="194">
        <v>281000356387</v>
      </c>
      <c r="E2065" t="s">
        <v>3382</v>
      </c>
    </row>
    <row r="2066" spans="4:5">
      <c r="D2066" s="194">
        <v>281000356488</v>
      </c>
      <c r="E2066" t="s">
        <v>3383</v>
      </c>
    </row>
    <row r="2067" spans="4:5">
      <c r="D2067" s="194">
        <v>281000356589</v>
      </c>
      <c r="E2067" t="s">
        <v>3384</v>
      </c>
    </row>
    <row r="2068" spans="4:5">
      <c r="D2068" s="194">
        <v>281000356690</v>
      </c>
      <c r="E2068" t="s">
        <v>3385</v>
      </c>
    </row>
    <row r="2069" spans="4:5">
      <c r="D2069" s="194">
        <v>281000356791</v>
      </c>
      <c r="E2069" t="s">
        <v>3386</v>
      </c>
    </row>
    <row r="2070" spans="4:5">
      <c r="D2070" s="194">
        <v>281000356892</v>
      </c>
      <c r="E2070" t="s">
        <v>3387</v>
      </c>
    </row>
    <row r="2071" spans="4:5">
      <c r="D2071" s="194">
        <v>281000356993</v>
      </c>
      <c r="E2071" t="s">
        <v>3388</v>
      </c>
    </row>
    <row r="2072" spans="4:5">
      <c r="D2072" s="194">
        <v>281000357094</v>
      </c>
      <c r="E2072" t="s">
        <v>3389</v>
      </c>
    </row>
    <row r="2073" spans="4:5">
      <c r="D2073" s="194">
        <v>281000357195</v>
      </c>
      <c r="E2073" t="s">
        <v>3390</v>
      </c>
    </row>
    <row r="2074" spans="4:5">
      <c r="D2074" s="194">
        <v>281000357296</v>
      </c>
      <c r="E2074" t="s">
        <v>3391</v>
      </c>
    </row>
    <row r="2075" spans="4:5">
      <c r="D2075" s="194">
        <v>281000357300</v>
      </c>
      <c r="E2075" t="s">
        <v>3392</v>
      </c>
    </row>
    <row r="2076" spans="4:5">
      <c r="D2076" s="194">
        <v>281000357401</v>
      </c>
      <c r="E2076" t="s">
        <v>3393</v>
      </c>
    </row>
    <row r="2077" spans="4:5">
      <c r="D2077" s="194">
        <v>281000357502</v>
      </c>
      <c r="E2077" t="s">
        <v>3394</v>
      </c>
    </row>
    <row r="2078" spans="4:5">
      <c r="D2078" s="194">
        <v>281000357603</v>
      </c>
      <c r="E2078" t="s">
        <v>3395</v>
      </c>
    </row>
    <row r="2079" spans="4:5">
      <c r="D2079" s="194">
        <v>281000357704</v>
      </c>
      <c r="E2079" t="s">
        <v>3396</v>
      </c>
    </row>
    <row r="2080" spans="4:5">
      <c r="D2080" s="194">
        <v>281000357805</v>
      </c>
      <c r="E2080" t="s">
        <v>3397</v>
      </c>
    </row>
    <row r="2081" spans="4:5">
      <c r="D2081" s="194">
        <v>281000357906</v>
      </c>
      <c r="E2081" t="s">
        <v>3398</v>
      </c>
    </row>
    <row r="2082" spans="4:5">
      <c r="D2082" s="194">
        <v>281000358007</v>
      </c>
      <c r="E2082" t="s">
        <v>3399</v>
      </c>
    </row>
    <row r="2083" spans="4:5">
      <c r="D2083" s="194">
        <v>281000358108</v>
      </c>
      <c r="E2083" t="s">
        <v>3400</v>
      </c>
    </row>
    <row r="2084" spans="4:5">
      <c r="D2084" s="194">
        <v>281000358209</v>
      </c>
      <c r="E2084" t="s">
        <v>3401</v>
      </c>
    </row>
    <row r="2085" spans="4:5">
      <c r="D2085" s="194">
        <v>281000358310</v>
      </c>
      <c r="E2085" t="s">
        <v>3402</v>
      </c>
    </row>
    <row r="2086" spans="4:5">
      <c r="D2086" s="194">
        <v>281000358411</v>
      </c>
      <c r="E2086" t="s">
        <v>3403</v>
      </c>
    </row>
    <row r="2087" spans="4:5">
      <c r="D2087" s="194">
        <v>281000358512</v>
      </c>
      <c r="E2087" t="s">
        <v>3404</v>
      </c>
    </row>
    <row r="2088" spans="4:5">
      <c r="D2088" s="194">
        <v>281000358613</v>
      </c>
      <c r="E2088" t="s">
        <v>3405</v>
      </c>
    </row>
    <row r="2089" spans="4:5">
      <c r="D2089" s="194">
        <v>281000358714</v>
      </c>
      <c r="E2089" t="s">
        <v>3406</v>
      </c>
    </row>
    <row r="2090" spans="4:5">
      <c r="D2090" s="194">
        <v>281000358815</v>
      </c>
      <c r="E2090" t="s">
        <v>3407</v>
      </c>
    </row>
    <row r="2091" spans="4:5">
      <c r="D2091" s="194">
        <v>281000358916</v>
      </c>
      <c r="E2091" t="s">
        <v>3408</v>
      </c>
    </row>
    <row r="2092" spans="4:5">
      <c r="D2092" s="194">
        <v>281000359017</v>
      </c>
      <c r="E2092" t="s">
        <v>3409</v>
      </c>
    </row>
    <row r="2093" spans="4:5">
      <c r="D2093" s="194">
        <v>281000359118</v>
      </c>
      <c r="E2093" t="s">
        <v>3410</v>
      </c>
    </row>
    <row r="2094" spans="4:5">
      <c r="D2094" s="194">
        <v>281000359219</v>
      </c>
      <c r="E2094" t="s">
        <v>3411</v>
      </c>
    </row>
    <row r="2095" spans="4:5">
      <c r="D2095" s="194">
        <v>281000359320</v>
      </c>
      <c r="E2095" t="s">
        <v>3412</v>
      </c>
    </row>
    <row r="2096" spans="4:5">
      <c r="D2096" s="194">
        <v>281000359421</v>
      </c>
      <c r="E2096" t="s">
        <v>3413</v>
      </c>
    </row>
    <row r="2097" spans="4:5">
      <c r="D2097" s="194">
        <v>281000359522</v>
      </c>
      <c r="E2097" t="s">
        <v>3414</v>
      </c>
    </row>
    <row r="2098" spans="4:5">
      <c r="D2098" s="194">
        <v>281000359623</v>
      </c>
      <c r="E2098" t="s">
        <v>3415</v>
      </c>
    </row>
    <row r="2099" spans="4:5">
      <c r="D2099" s="194">
        <v>281000359724</v>
      </c>
      <c r="E2099" t="s">
        <v>3416</v>
      </c>
    </row>
    <row r="2100" spans="4:5">
      <c r="D2100" s="194">
        <v>281000359825</v>
      </c>
      <c r="E2100" t="s">
        <v>3417</v>
      </c>
    </row>
    <row r="2101" spans="4:5">
      <c r="D2101" s="194">
        <v>281000359926</v>
      </c>
      <c r="E2101" t="s">
        <v>3418</v>
      </c>
    </row>
    <row r="2102" spans="4:5">
      <c r="D2102" s="194">
        <v>281000360027</v>
      </c>
      <c r="E2102" t="s">
        <v>3419</v>
      </c>
    </row>
    <row r="2103" spans="4:5">
      <c r="D2103" s="194">
        <v>281000360128</v>
      </c>
      <c r="E2103" t="s">
        <v>3420</v>
      </c>
    </row>
    <row r="2104" spans="4:5">
      <c r="D2104" s="194">
        <v>281000360229</v>
      </c>
      <c r="E2104" t="s">
        <v>3421</v>
      </c>
    </row>
    <row r="2105" spans="4:5">
      <c r="D2105" s="194">
        <v>281000360330</v>
      </c>
      <c r="E2105" t="s">
        <v>3422</v>
      </c>
    </row>
    <row r="2106" spans="4:5">
      <c r="D2106" s="194">
        <v>281000360431</v>
      </c>
      <c r="E2106" t="s">
        <v>3423</v>
      </c>
    </row>
    <row r="2107" spans="4:5">
      <c r="D2107" s="194">
        <v>281000360532</v>
      </c>
      <c r="E2107" t="s">
        <v>3424</v>
      </c>
    </row>
    <row r="2108" spans="4:5">
      <c r="D2108" s="194">
        <v>281000360633</v>
      </c>
      <c r="E2108" t="s">
        <v>3425</v>
      </c>
    </row>
    <row r="2109" spans="4:5">
      <c r="D2109" s="194">
        <v>281000360734</v>
      </c>
      <c r="E2109" t="s">
        <v>3426</v>
      </c>
    </row>
    <row r="2110" spans="4:5">
      <c r="D2110" s="194">
        <v>281000360835</v>
      </c>
      <c r="E2110" t="s">
        <v>3427</v>
      </c>
    </row>
    <row r="2111" spans="4:5">
      <c r="D2111" s="194">
        <v>281000360936</v>
      </c>
      <c r="E2111" t="s">
        <v>3428</v>
      </c>
    </row>
    <row r="2112" spans="4:5">
      <c r="D2112" s="194">
        <v>281000361037</v>
      </c>
      <c r="E2112" t="s">
        <v>3429</v>
      </c>
    </row>
    <row r="2113" spans="4:5">
      <c r="D2113" s="194">
        <v>281000361138</v>
      </c>
      <c r="E2113" t="s">
        <v>3430</v>
      </c>
    </row>
    <row r="2114" spans="4:5">
      <c r="D2114" s="194">
        <v>281000361239</v>
      </c>
      <c r="E2114" t="s">
        <v>3431</v>
      </c>
    </row>
    <row r="2115" spans="4:5">
      <c r="D2115" s="194">
        <v>281000361340</v>
      </c>
      <c r="E2115" t="s">
        <v>3432</v>
      </c>
    </row>
    <row r="2116" spans="4:5">
      <c r="D2116" s="194">
        <v>281000361441</v>
      </c>
      <c r="E2116" t="s">
        <v>3433</v>
      </c>
    </row>
    <row r="2117" spans="4:5">
      <c r="D2117" s="194">
        <v>281000361542</v>
      </c>
      <c r="E2117" t="s">
        <v>3434</v>
      </c>
    </row>
    <row r="2118" spans="4:5">
      <c r="D2118" s="194">
        <v>281000361643</v>
      </c>
      <c r="E2118" t="s">
        <v>3435</v>
      </c>
    </row>
    <row r="2119" spans="4:5">
      <c r="D2119" s="194">
        <v>281000361744</v>
      </c>
      <c r="E2119" t="s">
        <v>3436</v>
      </c>
    </row>
    <row r="2120" spans="4:5">
      <c r="D2120" s="194">
        <v>281000361845</v>
      </c>
      <c r="E2120" t="s">
        <v>3437</v>
      </c>
    </row>
    <row r="2121" spans="4:5">
      <c r="D2121" s="194">
        <v>281000361946</v>
      </c>
      <c r="E2121" t="s">
        <v>3438</v>
      </c>
    </row>
    <row r="2122" spans="4:5">
      <c r="D2122" s="194">
        <v>281000362047</v>
      </c>
      <c r="E2122" t="s">
        <v>3439</v>
      </c>
    </row>
    <row r="2123" spans="4:5">
      <c r="D2123" s="194">
        <v>281000362148</v>
      </c>
      <c r="E2123" t="s">
        <v>3440</v>
      </c>
    </row>
    <row r="2124" spans="4:5">
      <c r="D2124" s="194">
        <v>281000362249</v>
      </c>
      <c r="E2124" t="s">
        <v>3441</v>
      </c>
    </row>
    <row r="2125" spans="4:5">
      <c r="D2125" s="194">
        <v>281000362350</v>
      </c>
      <c r="E2125" t="s">
        <v>3442</v>
      </c>
    </row>
    <row r="2126" spans="4:5">
      <c r="D2126" s="194">
        <v>281000362451</v>
      </c>
      <c r="E2126" t="s">
        <v>3443</v>
      </c>
    </row>
    <row r="2127" spans="4:5">
      <c r="D2127" s="194">
        <v>281000362552</v>
      </c>
      <c r="E2127" t="s">
        <v>3444</v>
      </c>
    </row>
    <row r="2128" spans="4:5">
      <c r="D2128" s="194">
        <v>281000362653</v>
      </c>
      <c r="E2128" t="s">
        <v>3445</v>
      </c>
    </row>
    <row r="2129" spans="4:5">
      <c r="D2129" s="194">
        <v>281000362754</v>
      </c>
      <c r="E2129" t="s">
        <v>3446</v>
      </c>
    </row>
    <row r="2130" spans="4:5">
      <c r="D2130" s="194">
        <v>281000362855</v>
      </c>
      <c r="E2130" t="s">
        <v>3447</v>
      </c>
    </row>
    <row r="2131" spans="4:5">
      <c r="D2131" s="194">
        <v>281000362956</v>
      </c>
      <c r="E2131" t="s">
        <v>3448</v>
      </c>
    </row>
    <row r="2132" spans="4:5">
      <c r="D2132" s="194">
        <v>281000363057</v>
      </c>
      <c r="E2132" t="s">
        <v>3449</v>
      </c>
    </row>
    <row r="2133" spans="4:5">
      <c r="D2133" s="194">
        <v>281000363158</v>
      </c>
      <c r="E2133" t="s">
        <v>3450</v>
      </c>
    </row>
    <row r="2134" spans="4:5">
      <c r="D2134" s="194">
        <v>281000363259</v>
      </c>
      <c r="E2134" t="s">
        <v>3451</v>
      </c>
    </row>
    <row r="2135" spans="4:5">
      <c r="D2135" s="194">
        <v>281000363360</v>
      </c>
      <c r="E2135" t="s">
        <v>3452</v>
      </c>
    </row>
    <row r="2136" spans="4:5">
      <c r="D2136" s="194">
        <v>281000363461</v>
      </c>
      <c r="E2136" t="s">
        <v>3453</v>
      </c>
    </row>
    <row r="2137" spans="4:5">
      <c r="D2137" s="194">
        <v>281000363562</v>
      </c>
      <c r="E2137" t="s">
        <v>3454</v>
      </c>
    </row>
    <row r="2138" spans="4:5">
      <c r="D2138" s="194">
        <v>281000363663</v>
      </c>
      <c r="E2138" t="s">
        <v>3455</v>
      </c>
    </row>
    <row r="2139" spans="4:5">
      <c r="D2139" s="194">
        <v>281000363764</v>
      </c>
      <c r="E2139" t="s">
        <v>3456</v>
      </c>
    </row>
    <row r="2140" spans="4:5">
      <c r="D2140" s="194">
        <v>281000363865</v>
      </c>
      <c r="E2140" t="s">
        <v>3457</v>
      </c>
    </row>
    <row r="2141" spans="4:5">
      <c r="D2141" s="194">
        <v>281000363966</v>
      </c>
      <c r="E2141" t="s">
        <v>3458</v>
      </c>
    </row>
    <row r="2142" spans="4:5">
      <c r="D2142" s="194">
        <v>281000364067</v>
      </c>
      <c r="E2142" t="s">
        <v>3459</v>
      </c>
    </row>
    <row r="2143" spans="4:5">
      <c r="D2143" s="194">
        <v>281000364168</v>
      </c>
      <c r="E2143" t="s">
        <v>3460</v>
      </c>
    </row>
    <row r="2144" spans="4:5">
      <c r="D2144" s="194">
        <v>281000364269</v>
      </c>
      <c r="E2144" t="s">
        <v>3461</v>
      </c>
    </row>
    <row r="2145" spans="4:5">
      <c r="D2145" s="194">
        <v>281000364370</v>
      </c>
      <c r="E2145" t="s">
        <v>3462</v>
      </c>
    </row>
    <row r="2146" spans="4:5">
      <c r="D2146" s="194">
        <v>281000364471</v>
      </c>
      <c r="E2146" t="s">
        <v>3463</v>
      </c>
    </row>
    <row r="2147" spans="4:5">
      <c r="D2147" s="194">
        <v>281000364572</v>
      </c>
      <c r="E2147" t="s">
        <v>3464</v>
      </c>
    </row>
    <row r="2148" spans="4:5">
      <c r="D2148" s="194">
        <v>281000364673</v>
      </c>
      <c r="E2148" t="s">
        <v>3465</v>
      </c>
    </row>
    <row r="2149" spans="4:5">
      <c r="D2149" s="194">
        <v>281000364774</v>
      </c>
      <c r="E2149" t="s">
        <v>3466</v>
      </c>
    </row>
    <row r="2150" spans="4:5">
      <c r="D2150" s="194">
        <v>281000364875</v>
      </c>
      <c r="E2150" t="s">
        <v>3467</v>
      </c>
    </row>
    <row r="2151" spans="4:5">
      <c r="D2151" s="194">
        <v>281000364976</v>
      </c>
      <c r="E2151" t="s">
        <v>3468</v>
      </c>
    </row>
    <row r="2152" spans="4:5">
      <c r="D2152" s="194">
        <v>281000365077</v>
      </c>
      <c r="E2152" t="s">
        <v>3469</v>
      </c>
    </row>
    <row r="2153" spans="4:5">
      <c r="D2153" s="194">
        <v>281000365178</v>
      </c>
      <c r="E2153" t="s">
        <v>3470</v>
      </c>
    </row>
    <row r="2154" spans="4:5">
      <c r="D2154" s="194">
        <v>281000365279</v>
      </c>
      <c r="E2154" t="s">
        <v>3471</v>
      </c>
    </row>
    <row r="2155" spans="4:5">
      <c r="D2155" s="194">
        <v>281000365380</v>
      </c>
      <c r="E2155" t="s">
        <v>3472</v>
      </c>
    </row>
    <row r="2156" spans="4:5">
      <c r="D2156" s="194">
        <v>281000365481</v>
      </c>
      <c r="E2156" t="s">
        <v>3473</v>
      </c>
    </row>
    <row r="2157" spans="4:5">
      <c r="D2157" s="194">
        <v>281000365582</v>
      </c>
      <c r="E2157" t="s">
        <v>3474</v>
      </c>
    </row>
    <row r="2158" spans="4:5">
      <c r="D2158" s="194">
        <v>281000365683</v>
      </c>
      <c r="E2158" t="s">
        <v>3475</v>
      </c>
    </row>
    <row r="2159" spans="4:5">
      <c r="D2159" s="194">
        <v>281000365784</v>
      </c>
      <c r="E2159" t="s">
        <v>3476</v>
      </c>
    </row>
    <row r="2160" spans="4:5">
      <c r="D2160" s="194">
        <v>281000365885</v>
      </c>
      <c r="E2160" t="s">
        <v>3477</v>
      </c>
    </row>
    <row r="2161" spans="4:5">
      <c r="D2161" s="194">
        <v>281000365986</v>
      </c>
      <c r="E2161" t="s">
        <v>3478</v>
      </c>
    </row>
    <row r="2162" spans="4:5">
      <c r="D2162" s="194">
        <v>281000366087</v>
      </c>
      <c r="E2162" t="s">
        <v>3479</v>
      </c>
    </row>
    <row r="2163" spans="4:5">
      <c r="D2163" s="194">
        <v>281000366188</v>
      </c>
      <c r="E2163" t="s">
        <v>3480</v>
      </c>
    </row>
    <row r="2164" spans="4:5">
      <c r="D2164" s="194">
        <v>281000366289</v>
      </c>
      <c r="E2164" t="s">
        <v>3481</v>
      </c>
    </row>
    <row r="2165" spans="4:5">
      <c r="D2165" s="194">
        <v>281000366390</v>
      </c>
      <c r="E2165" t="s">
        <v>3482</v>
      </c>
    </row>
    <row r="2166" spans="4:5">
      <c r="D2166" s="194">
        <v>281000366491</v>
      </c>
      <c r="E2166" t="s">
        <v>3483</v>
      </c>
    </row>
    <row r="2167" spans="4:5">
      <c r="D2167" s="194">
        <v>281000366592</v>
      </c>
      <c r="E2167" t="s">
        <v>3484</v>
      </c>
    </row>
    <row r="2168" spans="4:5">
      <c r="D2168" s="194">
        <v>281000366693</v>
      </c>
      <c r="E2168" t="s">
        <v>3485</v>
      </c>
    </row>
    <row r="2169" spans="4:5">
      <c r="D2169" s="194">
        <v>281000366794</v>
      </c>
      <c r="E2169" t="s">
        <v>3486</v>
      </c>
    </row>
    <row r="2170" spans="4:5">
      <c r="D2170" s="194">
        <v>281000366895</v>
      </c>
      <c r="E2170" t="s">
        <v>3487</v>
      </c>
    </row>
    <row r="2171" spans="4:5">
      <c r="D2171" s="194">
        <v>281000366996</v>
      </c>
      <c r="E2171" t="s">
        <v>3488</v>
      </c>
    </row>
    <row r="2172" spans="4:5">
      <c r="D2172" s="194">
        <v>281000367000</v>
      </c>
      <c r="E2172" t="s">
        <v>3489</v>
      </c>
    </row>
    <row r="2173" spans="4:5">
      <c r="D2173" s="194">
        <v>281000367101</v>
      </c>
      <c r="E2173" t="s">
        <v>3490</v>
      </c>
    </row>
    <row r="2174" spans="4:5">
      <c r="D2174" s="194">
        <v>281000367202</v>
      </c>
      <c r="E2174" t="s">
        <v>3491</v>
      </c>
    </row>
    <row r="2175" spans="4:5">
      <c r="D2175" s="194">
        <v>281000367303</v>
      </c>
      <c r="E2175" t="s">
        <v>3492</v>
      </c>
    </row>
    <row r="2176" spans="4:5">
      <c r="D2176" s="194">
        <v>281000367404</v>
      </c>
      <c r="E2176" t="s">
        <v>3493</v>
      </c>
    </row>
    <row r="2177" spans="4:5">
      <c r="D2177" s="194">
        <v>281000367505</v>
      </c>
      <c r="E2177" t="s">
        <v>3494</v>
      </c>
    </row>
    <row r="2178" spans="4:5">
      <c r="D2178" s="194">
        <v>281000367606</v>
      </c>
      <c r="E2178" t="s">
        <v>3495</v>
      </c>
    </row>
    <row r="2179" spans="4:5">
      <c r="D2179" s="194">
        <v>281000367707</v>
      </c>
      <c r="E2179" t="s">
        <v>3496</v>
      </c>
    </row>
    <row r="2180" spans="4:5">
      <c r="D2180" s="194">
        <v>281000367808</v>
      </c>
      <c r="E2180" t="s">
        <v>3497</v>
      </c>
    </row>
    <row r="2181" spans="4:5">
      <c r="D2181" s="194">
        <v>281000367909</v>
      </c>
      <c r="E2181" t="s">
        <v>3498</v>
      </c>
    </row>
    <row r="2182" spans="4:5">
      <c r="D2182" s="194">
        <v>281000368010</v>
      </c>
      <c r="E2182" t="s">
        <v>3499</v>
      </c>
    </row>
    <row r="2183" spans="4:5">
      <c r="D2183" s="194">
        <v>281000368111</v>
      </c>
      <c r="E2183" t="s">
        <v>3500</v>
      </c>
    </row>
    <row r="2184" spans="4:5">
      <c r="D2184" s="194">
        <v>281000368212</v>
      </c>
      <c r="E2184" t="s">
        <v>3501</v>
      </c>
    </row>
    <row r="2185" spans="4:5">
      <c r="D2185" s="194">
        <v>281000368313</v>
      </c>
      <c r="E2185" t="s">
        <v>3502</v>
      </c>
    </row>
    <row r="2186" spans="4:5">
      <c r="D2186" s="194">
        <v>281000368414</v>
      </c>
      <c r="E2186" t="s">
        <v>3503</v>
      </c>
    </row>
    <row r="2187" spans="4:5">
      <c r="D2187" s="194">
        <v>281000368515</v>
      </c>
      <c r="E2187" t="s">
        <v>3504</v>
      </c>
    </row>
    <row r="2188" spans="4:5">
      <c r="D2188" s="194">
        <v>281000368616</v>
      </c>
      <c r="E2188" t="s">
        <v>3505</v>
      </c>
    </row>
    <row r="2189" spans="4:5">
      <c r="D2189" s="194">
        <v>281000368717</v>
      </c>
      <c r="E2189" t="s">
        <v>3506</v>
      </c>
    </row>
    <row r="2190" spans="4:5">
      <c r="D2190" s="194">
        <v>281000368818</v>
      </c>
      <c r="E2190" t="s">
        <v>3507</v>
      </c>
    </row>
    <row r="2191" spans="4:5">
      <c r="D2191" s="194">
        <v>281000368919</v>
      </c>
      <c r="E2191" t="s">
        <v>3508</v>
      </c>
    </row>
    <row r="2192" spans="4:5">
      <c r="D2192" s="194">
        <v>281000369020</v>
      </c>
      <c r="E2192" t="s">
        <v>3509</v>
      </c>
    </row>
    <row r="2193" spans="4:5">
      <c r="D2193" s="194">
        <v>281000369121</v>
      </c>
      <c r="E2193" t="s">
        <v>3510</v>
      </c>
    </row>
    <row r="2194" spans="4:5">
      <c r="D2194" s="194">
        <v>281000369222</v>
      </c>
      <c r="E2194" t="s">
        <v>3511</v>
      </c>
    </row>
    <row r="2195" spans="4:5">
      <c r="D2195" s="194">
        <v>281000369323</v>
      </c>
      <c r="E2195" t="s">
        <v>3512</v>
      </c>
    </row>
    <row r="2196" spans="4:5">
      <c r="D2196" s="194">
        <v>281000369424</v>
      </c>
      <c r="E2196" t="s">
        <v>3513</v>
      </c>
    </row>
    <row r="2197" spans="4:5">
      <c r="D2197" s="194">
        <v>281000369525</v>
      </c>
      <c r="E2197" t="s">
        <v>3514</v>
      </c>
    </row>
    <row r="2198" spans="4:5">
      <c r="D2198" s="194">
        <v>281000369626</v>
      </c>
      <c r="E2198" t="s">
        <v>3515</v>
      </c>
    </row>
    <row r="2199" spans="4:5">
      <c r="D2199" s="194">
        <v>281000369727</v>
      </c>
      <c r="E2199" t="s">
        <v>3516</v>
      </c>
    </row>
    <row r="2200" spans="4:5">
      <c r="D2200" s="194">
        <v>281000369828</v>
      </c>
      <c r="E2200" t="s">
        <v>3517</v>
      </c>
    </row>
    <row r="2201" spans="4:5">
      <c r="D2201" s="194">
        <v>281000369929</v>
      </c>
      <c r="E2201" t="s">
        <v>3518</v>
      </c>
    </row>
    <row r="2202" spans="4:5">
      <c r="D2202" s="194">
        <v>281000370030</v>
      </c>
      <c r="E2202" t="s">
        <v>3519</v>
      </c>
    </row>
    <row r="2203" spans="4:5">
      <c r="D2203" s="194">
        <v>281000370131</v>
      </c>
      <c r="E2203" t="s">
        <v>3520</v>
      </c>
    </row>
    <row r="2204" spans="4:5">
      <c r="D2204" s="194">
        <v>281000370232</v>
      </c>
      <c r="E2204" t="s">
        <v>3521</v>
      </c>
    </row>
    <row r="2205" spans="4:5">
      <c r="D2205" s="194">
        <v>281000370333</v>
      </c>
      <c r="E2205" t="s">
        <v>3522</v>
      </c>
    </row>
    <row r="2206" spans="4:5">
      <c r="D2206" s="194">
        <v>281000370434</v>
      </c>
      <c r="E2206" t="s">
        <v>3523</v>
      </c>
    </row>
    <row r="2207" spans="4:5">
      <c r="D2207" s="194">
        <v>281000370535</v>
      </c>
      <c r="E2207" t="s">
        <v>3524</v>
      </c>
    </row>
    <row r="2208" spans="4:5">
      <c r="D2208" s="194">
        <v>281000370636</v>
      </c>
      <c r="E2208" t="s">
        <v>3525</v>
      </c>
    </row>
    <row r="2209" spans="4:5">
      <c r="D2209" s="194">
        <v>281000370737</v>
      </c>
      <c r="E2209" t="s">
        <v>3526</v>
      </c>
    </row>
    <row r="2210" spans="4:5">
      <c r="D2210" s="194">
        <v>281000370838</v>
      </c>
      <c r="E2210" t="s">
        <v>3527</v>
      </c>
    </row>
    <row r="2211" spans="4:5">
      <c r="D2211" s="194">
        <v>281000370939</v>
      </c>
      <c r="E2211" t="s">
        <v>3528</v>
      </c>
    </row>
    <row r="2212" spans="4:5">
      <c r="D2212" s="194">
        <v>281000371040</v>
      </c>
      <c r="E2212" t="s">
        <v>3529</v>
      </c>
    </row>
    <row r="2213" spans="4:5">
      <c r="D2213" s="194">
        <v>281000371141</v>
      </c>
      <c r="E2213" t="s">
        <v>3530</v>
      </c>
    </row>
    <row r="2214" spans="4:5">
      <c r="D2214" s="194">
        <v>281000371242</v>
      </c>
      <c r="E2214" t="s">
        <v>3531</v>
      </c>
    </row>
    <row r="2215" spans="4:5">
      <c r="D2215" s="194">
        <v>281000371343</v>
      </c>
      <c r="E2215" t="s">
        <v>3532</v>
      </c>
    </row>
    <row r="2216" spans="4:5">
      <c r="D2216" s="194">
        <v>281000371444</v>
      </c>
      <c r="E2216" t="s">
        <v>3533</v>
      </c>
    </row>
    <row r="2217" spans="4:5">
      <c r="D2217" s="194">
        <v>281000371545</v>
      </c>
      <c r="E2217" t="s">
        <v>3534</v>
      </c>
    </row>
    <row r="2218" spans="4:5">
      <c r="D2218" s="194">
        <v>281000371646</v>
      </c>
      <c r="E2218" t="s">
        <v>3535</v>
      </c>
    </row>
    <row r="2219" spans="4:5">
      <c r="D2219" s="194">
        <v>281000371747</v>
      </c>
      <c r="E2219" t="s">
        <v>3536</v>
      </c>
    </row>
    <row r="2220" spans="4:5">
      <c r="D2220" s="194">
        <v>281000371848</v>
      </c>
      <c r="E2220" t="s">
        <v>3537</v>
      </c>
    </row>
    <row r="2221" spans="4:5">
      <c r="D2221" s="194">
        <v>281000371949</v>
      </c>
      <c r="E2221" t="s">
        <v>3538</v>
      </c>
    </row>
    <row r="2222" spans="4:5">
      <c r="D2222" s="194">
        <v>281000372050</v>
      </c>
      <c r="E2222" t="s">
        <v>3539</v>
      </c>
    </row>
    <row r="2223" spans="4:5">
      <c r="D2223" s="194">
        <v>281000372151</v>
      </c>
      <c r="E2223" t="s">
        <v>3540</v>
      </c>
    </row>
    <row r="2224" spans="4:5">
      <c r="D2224" s="194">
        <v>281000372252</v>
      </c>
      <c r="E2224" t="s">
        <v>3541</v>
      </c>
    </row>
    <row r="2225" spans="4:5">
      <c r="D2225" s="194">
        <v>281000372353</v>
      </c>
      <c r="E2225" t="s">
        <v>3542</v>
      </c>
    </row>
    <row r="2226" spans="4:5">
      <c r="D2226" s="194">
        <v>281000372454</v>
      </c>
      <c r="E2226" t="s">
        <v>3543</v>
      </c>
    </row>
    <row r="2227" spans="4:5">
      <c r="D2227" s="194">
        <v>281000372555</v>
      </c>
      <c r="E2227" t="s">
        <v>3544</v>
      </c>
    </row>
    <row r="2228" spans="4:5">
      <c r="D2228" s="194">
        <v>281000372656</v>
      </c>
      <c r="E2228" t="s">
        <v>3545</v>
      </c>
    </row>
    <row r="2229" spans="4:5">
      <c r="D2229" s="194">
        <v>281000372757</v>
      </c>
      <c r="E2229" t="s">
        <v>3546</v>
      </c>
    </row>
    <row r="2230" spans="4:5">
      <c r="D2230" s="194">
        <v>281000372858</v>
      </c>
      <c r="E2230" t="s">
        <v>3547</v>
      </c>
    </row>
    <row r="2231" spans="4:5">
      <c r="D2231" s="194">
        <v>281000372959</v>
      </c>
      <c r="E2231" t="s">
        <v>3548</v>
      </c>
    </row>
    <row r="2232" spans="4:5">
      <c r="D2232" s="194">
        <v>281000373060</v>
      </c>
      <c r="E2232" t="s">
        <v>3549</v>
      </c>
    </row>
    <row r="2233" spans="4:5">
      <c r="D2233" s="194">
        <v>281000373161</v>
      </c>
      <c r="E2233" t="s">
        <v>3550</v>
      </c>
    </row>
    <row r="2234" spans="4:5">
      <c r="D2234" s="194">
        <v>281000373262</v>
      </c>
      <c r="E2234" t="s">
        <v>3551</v>
      </c>
    </row>
    <row r="2235" spans="4:5">
      <c r="D2235" s="194">
        <v>281000373363</v>
      </c>
      <c r="E2235" t="s">
        <v>3552</v>
      </c>
    </row>
    <row r="2236" spans="4:5">
      <c r="D2236" s="194">
        <v>281000373464</v>
      </c>
      <c r="E2236" t="s">
        <v>3553</v>
      </c>
    </row>
    <row r="2237" spans="4:5">
      <c r="D2237" s="194">
        <v>281000373565</v>
      </c>
      <c r="E2237" t="s">
        <v>3554</v>
      </c>
    </row>
    <row r="2238" spans="4:5">
      <c r="D2238" s="194">
        <v>281000373666</v>
      </c>
      <c r="E2238" t="s">
        <v>3555</v>
      </c>
    </row>
    <row r="2239" spans="4:5">
      <c r="D2239" s="194">
        <v>281000373767</v>
      </c>
      <c r="E2239" t="s">
        <v>3556</v>
      </c>
    </row>
    <row r="2240" spans="4:5">
      <c r="D2240" s="194">
        <v>281000373868</v>
      </c>
      <c r="E2240" t="s">
        <v>3557</v>
      </c>
    </row>
    <row r="2241" spans="4:5">
      <c r="D2241" s="194">
        <v>281000373969</v>
      </c>
      <c r="E2241" t="s">
        <v>3558</v>
      </c>
    </row>
    <row r="2242" spans="4:5">
      <c r="D2242" s="194">
        <v>281000374070</v>
      </c>
      <c r="E2242" t="s">
        <v>3559</v>
      </c>
    </row>
    <row r="2243" spans="4:5">
      <c r="D2243" s="194">
        <v>281000374171</v>
      </c>
      <c r="E2243" t="s">
        <v>3560</v>
      </c>
    </row>
    <row r="2244" spans="4:5">
      <c r="D2244" s="194">
        <v>281000374272</v>
      </c>
      <c r="E2244" t="s">
        <v>3561</v>
      </c>
    </row>
    <row r="2245" spans="4:5">
      <c r="D2245" s="194">
        <v>281000374373</v>
      </c>
      <c r="E2245" t="s">
        <v>3562</v>
      </c>
    </row>
    <row r="2246" spans="4:5">
      <c r="D2246" s="194">
        <v>281000374474</v>
      </c>
      <c r="E2246" t="s">
        <v>3563</v>
      </c>
    </row>
    <row r="2247" spans="4:5">
      <c r="D2247" s="194">
        <v>281000374575</v>
      </c>
      <c r="E2247" t="s">
        <v>3564</v>
      </c>
    </row>
    <row r="2248" spans="4:5">
      <c r="D2248" s="194">
        <v>281000374676</v>
      </c>
      <c r="E2248" t="s">
        <v>3565</v>
      </c>
    </row>
    <row r="2249" spans="4:5">
      <c r="D2249" s="194">
        <v>281000374777</v>
      </c>
      <c r="E2249" t="s">
        <v>3566</v>
      </c>
    </row>
    <row r="2250" spans="4:5">
      <c r="D2250" s="194">
        <v>281000374878</v>
      </c>
      <c r="E2250" t="s">
        <v>3567</v>
      </c>
    </row>
    <row r="2251" spans="4:5">
      <c r="D2251" s="194">
        <v>281000374979</v>
      </c>
      <c r="E2251" t="s">
        <v>3568</v>
      </c>
    </row>
    <row r="2252" spans="4:5">
      <c r="D2252" s="194">
        <v>281000375080</v>
      </c>
      <c r="E2252" t="s">
        <v>3569</v>
      </c>
    </row>
    <row r="2253" spans="4:5">
      <c r="D2253" s="194">
        <v>281000375181</v>
      </c>
      <c r="E2253" t="s">
        <v>3570</v>
      </c>
    </row>
    <row r="2254" spans="4:5">
      <c r="D2254" s="194">
        <v>281000375282</v>
      </c>
      <c r="E2254" t="s">
        <v>3571</v>
      </c>
    </row>
    <row r="2255" spans="4:5">
      <c r="D2255" s="194">
        <v>281000375383</v>
      </c>
      <c r="E2255" t="s">
        <v>3572</v>
      </c>
    </row>
    <row r="2256" spans="4:5">
      <c r="D2256" s="194">
        <v>281000375484</v>
      </c>
      <c r="E2256" t="s">
        <v>3573</v>
      </c>
    </row>
    <row r="2257" spans="4:5">
      <c r="D2257" s="194">
        <v>281000375585</v>
      </c>
      <c r="E2257" t="s">
        <v>3574</v>
      </c>
    </row>
    <row r="2258" spans="4:5">
      <c r="D2258" s="194">
        <v>281000375686</v>
      </c>
      <c r="E2258" t="s">
        <v>3575</v>
      </c>
    </row>
    <row r="2259" spans="4:5">
      <c r="D2259" s="194">
        <v>281000375787</v>
      </c>
      <c r="E2259" t="s">
        <v>3576</v>
      </c>
    </row>
    <row r="2260" spans="4:5">
      <c r="D2260" s="194">
        <v>281000375888</v>
      </c>
      <c r="E2260" t="s">
        <v>3577</v>
      </c>
    </row>
    <row r="2261" spans="4:5">
      <c r="D2261" s="194">
        <v>281000375989</v>
      </c>
      <c r="E2261" t="s">
        <v>3578</v>
      </c>
    </row>
    <row r="2262" spans="4:5">
      <c r="D2262" s="194">
        <v>281000376090</v>
      </c>
      <c r="E2262" t="s">
        <v>3579</v>
      </c>
    </row>
    <row r="2263" spans="4:5">
      <c r="D2263" s="194">
        <v>281000376191</v>
      </c>
      <c r="E2263" t="s">
        <v>3580</v>
      </c>
    </row>
    <row r="2264" spans="4:5">
      <c r="D2264" s="194">
        <v>281000376292</v>
      </c>
      <c r="E2264" t="s">
        <v>3581</v>
      </c>
    </row>
    <row r="2265" spans="4:5">
      <c r="D2265" s="194">
        <v>281000376393</v>
      </c>
      <c r="E2265" t="s">
        <v>3582</v>
      </c>
    </row>
    <row r="2266" spans="4:5">
      <c r="D2266" s="194">
        <v>281000376494</v>
      </c>
      <c r="E2266" t="s">
        <v>3583</v>
      </c>
    </row>
    <row r="2267" spans="4:5">
      <c r="D2267" s="194">
        <v>281000376595</v>
      </c>
      <c r="E2267" t="s">
        <v>3584</v>
      </c>
    </row>
    <row r="2268" spans="4:5">
      <c r="D2268" s="194">
        <v>281000376696</v>
      </c>
      <c r="E2268" t="s">
        <v>3585</v>
      </c>
    </row>
    <row r="2269" spans="4:5">
      <c r="D2269" s="194">
        <v>281000376700</v>
      </c>
      <c r="E2269" t="s">
        <v>3586</v>
      </c>
    </row>
    <row r="2270" spans="4:5">
      <c r="D2270" s="194">
        <v>281000376801</v>
      </c>
      <c r="E2270" t="s">
        <v>3587</v>
      </c>
    </row>
    <row r="2271" spans="4:5">
      <c r="D2271" s="194">
        <v>281000376902</v>
      </c>
      <c r="E2271" t="s">
        <v>3588</v>
      </c>
    </row>
    <row r="2272" spans="4:5">
      <c r="D2272" s="194">
        <v>281000377003</v>
      </c>
      <c r="E2272" t="s">
        <v>3589</v>
      </c>
    </row>
    <row r="2273" spans="4:5">
      <c r="D2273" s="194">
        <v>281000377104</v>
      </c>
      <c r="E2273" t="s">
        <v>3590</v>
      </c>
    </row>
    <row r="2274" spans="4:5">
      <c r="D2274" s="194">
        <v>281000377205</v>
      </c>
      <c r="E2274" t="s">
        <v>3591</v>
      </c>
    </row>
    <row r="2275" spans="4:5">
      <c r="D2275" s="194">
        <v>281000377306</v>
      </c>
      <c r="E2275" t="s">
        <v>3592</v>
      </c>
    </row>
    <row r="2276" spans="4:5">
      <c r="D2276" s="194">
        <v>281000377407</v>
      </c>
      <c r="E2276" t="s">
        <v>3593</v>
      </c>
    </row>
    <row r="2277" spans="4:5">
      <c r="D2277" s="194">
        <v>281000377508</v>
      </c>
      <c r="E2277" t="s">
        <v>3594</v>
      </c>
    </row>
    <row r="2278" spans="4:5">
      <c r="D2278" s="194">
        <v>281000377609</v>
      </c>
      <c r="E2278" t="s">
        <v>3595</v>
      </c>
    </row>
    <row r="2279" spans="4:5">
      <c r="D2279" s="194">
        <v>281000377710</v>
      </c>
      <c r="E2279" t="s">
        <v>3596</v>
      </c>
    </row>
    <row r="2280" spans="4:5">
      <c r="D2280" s="194">
        <v>281000377811</v>
      </c>
      <c r="E2280" t="s">
        <v>3597</v>
      </c>
    </row>
    <row r="2281" spans="4:5">
      <c r="D2281" s="194">
        <v>281000377912</v>
      </c>
      <c r="E2281" t="s">
        <v>3598</v>
      </c>
    </row>
    <row r="2282" spans="4:5">
      <c r="D2282" s="194">
        <v>281000378013</v>
      </c>
      <c r="E2282" t="s">
        <v>3599</v>
      </c>
    </row>
    <row r="2283" spans="4:5">
      <c r="D2283" s="194">
        <v>281000378114</v>
      </c>
      <c r="E2283" t="s">
        <v>3600</v>
      </c>
    </row>
    <row r="2284" spans="4:5">
      <c r="D2284" s="194">
        <v>281000378215</v>
      </c>
      <c r="E2284" t="s">
        <v>3601</v>
      </c>
    </row>
    <row r="2285" spans="4:5">
      <c r="D2285" s="194">
        <v>281000378316</v>
      </c>
      <c r="E2285" t="s">
        <v>3602</v>
      </c>
    </row>
    <row r="2286" spans="4:5">
      <c r="D2286" s="194">
        <v>281000378417</v>
      </c>
      <c r="E2286" t="s">
        <v>3603</v>
      </c>
    </row>
    <row r="2287" spans="4:5">
      <c r="D2287" s="194">
        <v>281000378518</v>
      </c>
      <c r="E2287" t="s">
        <v>3604</v>
      </c>
    </row>
    <row r="2288" spans="4:5">
      <c r="D2288" s="194">
        <v>281000378619</v>
      </c>
      <c r="E2288" t="s">
        <v>3605</v>
      </c>
    </row>
    <row r="2289" spans="4:5">
      <c r="D2289" s="194">
        <v>281000378720</v>
      </c>
      <c r="E2289" t="s">
        <v>3606</v>
      </c>
    </row>
    <row r="2290" spans="4:5">
      <c r="D2290" s="194">
        <v>281000378821</v>
      </c>
      <c r="E2290" t="s">
        <v>3607</v>
      </c>
    </row>
    <row r="2291" spans="4:5">
      <c r="D2291" s="194">
        <v>281000378922</v>
      </c>
      <c r="E2291" t="s">
        <v>3608</v>
      </c>
    </row>
    <row r="2292" spans="4:5">
      <c r="D2292" s="194">
        <v>281000379023</v>
      </c>
      <c r="E2292" t="s">
        <v>3609</v>
      </c>
    </row>
    <row r="2293" spans="4:5">
      <c r="D2293" s="194">
        <v>281000379124</v>
      </c>
      <c r="E2293" t="s">
        <v>3610</v>
      </c>
    </row>
    <row r="2294" spans="4:5">
      <c r="D2294" s="194">
        <v>281000379225</v>
      </c>
      <c r="E2294" t="s">
        <v>3611</v>
      </c>
    </row>
    <row r="2295" spans="4:5">
      <c r="D2295" s="194">
        <v>281000379326</v>
      </c>
      <c r="E2295" t="s">
        <v>3612</v>
      </c>
    </row>
    <row r="2296" spans="4:5">
      <c r="D2296" s="194">
        <v>281000379427</v>
      </c>
      <c r="E2296" t="s">
        <v>3613</v>
      </c>
    </row>
    <row r="2297" spans="4:5">
      <c r="D2297" s="194">
        <v>281000379528</v>
      </c>
      <c r="E2297" t="s">
        <v>3614</v>
      </c>
    </row>
    <row r="2298" spans="4:5">
      <c r="D2298" s="194">
        <v>281000379629</v>
      </c>
      <c r="E2298" t="s">
        <v>3615</v>
      </c>
    </row>
    <row r="2299" spans="4:5">
      <c r="D2299" s="194">
        <v>281000379730</v>
      </c>
      <c r="E2299" t="s">
        <v>3616</v>
      </c>
    </row>
    <row r="2300" spans="4:5">
      <c r="D2300" s="194">
        <v>281000379831</v>
      </c>
      <c r="E2300" t="s">
        <v>3617</v>
      </c>
    </row>
    <row r="2301" spans="4:5">
      <c r="D2301" s="194">
        <v>281000379932</v>
      </c>
      <c r="E2301" t="s">
        <v>3618</v>
      </c>
    </row>
    <row r="2302" spans="4:5">
      <c r="D2302" s="194">
        <v>281000380033</v>
      </c>
      <c r="E2302" t="s">
        <v>3619</v>
      </c>
    </row>
    <row r="2303" spans="4:5">
      <c r="D2303" s="194">
        <v>281000380134</v>
      </c>
      <c r="E2303" t="s">
        <v>3620</v>
      </c>
    </row>
    <row r="2304" spans="4:5">
      <c r="D2304" s="194">
        <v>281000380235</v>
      </c>
      <c r="E2304" t="s">
        <v>3621</v>
      </c>
    </row>
    <row r="2305" spans="4:5">
      <c r="D2305" s="194">
        <v>281000380336</v>
      </c>
      <c r="E2305" t="s">
        <v>3622</v>
      </c>
    </row>
    <row r="2306" spans="4:5">
      <c r="D2306" s="194">
        <v>281000380437</v>
      </c>
      <c r="E2306" t="s">
        <v>3623</v>
      </c>
    </row>
    <row r="2307" spans="4:5">
      <c r="D2307" s="194">
        <v>281000380538</v>
      </c>
      <c r="E2307" t="s">
        <v>3624</v>
      </c>
    </row>
    <row r="2308" spans="4:5">
      <c r="D2308" s="194">
        <v>281000380639</v>
      </c>
      <c r="E2308" t="s">
        <v>3625</v>
      </c>
    </row>
    <row r="2309" spans="4:5">
      <c r="D2309" s="194">
        <v>281000380740</v>
      </c>
      <c r="E2309" t="s">
        <v>3626</v>
      </c>
    </row>
    <row r="2310" spans="4:5">
      <c r="D2310" s="194">
        <v>281000380841</v>
      </c>
      <c r="E2310" t="s">
        <v>3627</v>
      </c>
    </row>
    <row r="2311" spans="4:5">
      <c r="D2311" s="194">
        <v>281000380942</v>
      </c>
      <c r="E2311" t="s">
        <v>3628</v>
      </c>
    </row>
    <row r="2312" spans="4:5">
      <c r="D2312" s="194">
        <v>281000381043</v>
      </c>
      <c r="E2312" t="s">
        <v>3629</v>
      </c>
    </row>
    <row r="2313" spans="4:5">
      <c r="D2313" s="194">
        <v>281000381144</v>
      </c>
      <c r="E2313" t="s">
        <v>3630</v>
      </c>
    </row>
    <row r="2314" spans="4:5">
      <c r="D2314" s="194">
        <v>281000381245</v>
      </c>
      <c r="E2314" t="s">
        <v>3631</v>
      </c>
    </row>
    <row r="2315" spans="4:5">
      <c r="D2315" s="194">
        <v>281000381346</v>
      </c>
      <c r="E2315" t="s">
        <v>3632</v>
      </c>
    </row>
    <row r="2316" spans="4:5">
      <c r="D2316" s="194">
        <v>281000381447</v>
      </c>
      <c r="E2316" t="s">
        <v>3633</v>
      </c>
    </row>
    <row r="2317" spans="4:5">
      <c r="D2317" s="194">
        <v>281000381548</v>
      </c>
      <c r="E2317" t="s">
        <v>3634</v>
      </c>
    </row>
    <row r="2318" spans="4:5">
      <c r="D2318" s="194">
        <v>281000381649</v>
      </c>
      <c r="E2318" t="s">
        <v>3635</v>
      </c>
    </row>
    <row r="2319" spans="4:5">
      <c r="D2319" s="194">
        <v>281000381750</v>
      </c>
      <c r="E2319" t="s">
        <v>3636</v>
      </c>
    </row>
    <row r="2320" spans="4:5">
      <c r="D2320" s="194">
        <v>281000381851</v>
      </c>
      <c r="E2320" t="s">
        <v>3637</v>
      </c>
    </row>
    <row r="2321" spans="4:5">
      <c r="D2321" s="194">
        <v>281000381952</v>
      </c>
      <c r="E2321" t="s">
        <v>3638</v>
      </c>
    </row>
    <row r="2322" spans="4:5">
      <c r="D2322" s="194">
        <v>281000382053</v>
      </c>
      <c r="E2322" t="s">
        <v>3639</v>
      </c>
    </row>
    <row r="2323" spans="4:5">
      <c r="D2323" s="194">
        <v>281000382154</v>
      </c>
      <c r="E2323" t="s">
        <v>3640</v>
      </c>
    </row>
    <row r="2324" spans="4:5">
      <c r="D2324" s="194">
        <v>281000382255</v>
      </c>
      <c r="E2324" t="s">
        <v>3641</v>
      </c>
    </row>
    <row r="2325" spans="4:5">
      <c r="D2325" s="194">
        <v>281000382356</v>
      </c>
      <c r="E2325" t="s">
        <v>3642</v>
      </c>
    </row>
    <row r="2326" spans="4:5">
      <c r="D2326" s="194">
        <v>281000382457</v>
      </c>
      <c r="E2326" t="s">
        <v>3643</v>
      </c>
    </row>
    <row r="2327" spans="4:5">
      <c r="D2327" s="194">
        <v>281000382558</v>
      </c>
      <c r="E2327" t="s">
        <v>3644</v>
      </c>
    </row>
    <row r="2328" spans="4:5">
      <c r="D2328" s="194">
        <v>281000382659</v>
      </c>
      <c r="E2328" t="s">
        <v>3645</v>
      </c>
    </row>
    <row r="2329" spans="4:5">
      <c r="D2329" s="194">
        <v>281000382760</v>
      </c>
      <c r="E2329" t="s">
        <v>3646</v>
      </c>
    </row>
    <row r="2330" spans="4:5">
      <c r="D2330" s="194">
        <v>281000382861</v>
      </c>
      <c r="E2330" t="s">
        <v>3647</v>
      </c>
    </row>
    <row r="2331" spans="4:5">
      <c r="D2331" s="194">
        <v>281000382962</v>
      </c>
      <c r="E2331" t="s">
        <v>3648</v>
      </c>
    </row>
    <row r="2332" spans="4:5">
      <c r="D2332" s="194">
        <v>281000383063</v>
      </c>
      <c r="E2332" t="s">
        <v>3649</v>
      </c>
    </row>
    <row r="2333" spans="4:5">
      <c r="D2333" s="194">
        <v>281000383164</v>
      </c>
      <c r="E2333" t="s">
        <v>3650</v>
      </c>
    </row>
    <row r="2334" spans="4:5">
      <c r="D2334" s="194">
        <v>281000383265</v>
      </c>
      <c r="E2334" t="s">
        <v>3651</v>
      </c>
    </row>
    <row r="2335" spans="4:5">
      <c r="D2335" s="194">
        <v>281000383366</v>
      </c>
      <c r="E2335" t="s">
        <v>3652</v>
      </c>
    </row>
    <row r="2336" spans="4:5">
      <c r="D2336" s="194">
        <v>281000383467</v>
      </c>
      <c r="E2336" t="s">
        <v>3653</v>
      </c>
    </row>
    <row r="2337" spans="4:5">
      <c r="D2337" s="194">
        <v>281000383568</v>
      </c>
      <c r="E2337" t="s">
        <v>3654</v>
      </c>
    </row>
    <row r="2338" spans="4:5">
      <c r="D2338" s="194">
        <v>281000383669</v>
      </c>
      <c r="E2338" t="s">
        <v>3655</v>
      </c>
    </row>
    <row r="2339" spans="4:5">
      <c r="D2339" s="194">
        <v>281000383770</v>
      </c>
      <c r="E2339" t="s">
        <v>3656</v>
      </c>
    </row>
    <row r="2340" spans="4:5">
      <c r="D2340" s="194">
        <v>281000383871</v>
      </c>
      <c r="E2340" t="s">
        <v>3657</v>
      </c>
    </row>
    <row r="2341" spans="4:5">
      <c r="D2341" s="194">
        <v>281000383972</v>
      </c>
      <c r="E2341" t="s">
        <v>3658</v>
      </c>
    </row>
    <row r="2342" spans="4:5">
      <c r="D2342" s="194">
        <v>281000384073</v>
      </c>
      <c r="E2342" t="s">
        <v>3659</v>
      </c>
    </row>
    <row r="2343" spans="4:5">
      <c r="D2343" s="194">
        <v>281000384174</v>
      </c>
      <c r="E2343" t="s">
        <v>3660</v>
      </c>
    </row>
    <row r="2344" spans="4:5">
      <c r="D2344" s="194">
        <v>281000384275</v>
      </c>
      <c r="E2344" t="s">
        <v>3661</v>
      </c>
    </row>
    <row r="2345" spans="4:5">
      <c r="D2345" s="194">
        <v>281000384376</v>
      </c>
      <c r="E2345" t="s">
        <v>3662</v>
      </c>
    </row>
    <row r="2346" spans="4:5">
      <c r="D2346" s="194">
        <v>281000384477</v>
      </c>
      <c r="E2346" t="s">
        <v>3663</v>
      </c>
    </row>
    <row r="2347" spans="4:5">
      <c r="D2347" s="194">
        <v>281000384578</v>
      </c>
      <c r="E2347" t="s">
        <v>3664</v>
      </c>
    </row>
    <row r="2348" spans="4:5">
      <c r="D2348" s="194">
        <v>281000384679</v>
      </c>
      <c r="E2348" t="s">
        <v>3665</v>
      </c>
    </row>
    <row r="2349" spans="4:5">
      <c r="D2349" s="194">
        <v>281000384780</v>
      </c>
      <c r="E2349" t="s">
        <v>3666</v>
      </c>
    </row>
    <row r="2350" spans="4:5">
      <c r="D2350" s="194">
        <v>281000384881</v>
      </c>
      <c r="E2350" t="s">
        <v>3667</v>
      </c>
    </row>
    <row r="2351" spans="4:5">
      <c r="D2351" s="194">
        <v>281000384982</v>
      </c>
      <c r="E2351" t="s">
        <v>3668</v>
      </c>
    </row>
    <row r="2352" spans="4:5">
      <c r="D2352" s="194">
        <v>281000385083</v>
      </c>
      <c r="E2352" t="s">
        <v>3669</v>
      </c>
    </row>
    <row r="2353" spans="4:5">
      <c r="D2353" s="194">
        <v>281000385184</v>
      </c>
      <c r="E2353" t="s">
        <v>3670</v>
      </c>
    </row>
    <row r="2354" spans="4:5">
      <c r="D2354" s="194">
        <v>281000385285</v>
      </c>
      <c r="E2354" t="s">
        <v>3671</v>
      </c>
    </row>
    <row r="2355" spans="4:5">
      <c r="D2355" s="194">
        <v>281000385386</v>
      </c>
      <c r="E2355" t="s">
        <v>3672</v>
      </c>
    </row>
    <row r="2356" spans="4:5">
      <c r="D2356" s="194">
        <v>281000385487</v>
      </c>
      <c r="E2356" t="s">
        <v>3673</v>
      </c>
    </row>
    <row r="2357" spans="4:5">
      <c r="D2357" s="194">
        <v>281000385588</v>
      </c>
      <c r="E2357" t="s">
        <v>3674</v>
      </c>
    </row>
    <row r="2358" spans="4:5">
      <c r="D2358" s="194">
        <v>281000385689</v>
      </c>
      <c r="E2358" t="s">
        <v>3675</v>
      </c>
    </row>
    <row r="2359" spans="4:5">
      <c r="D2359" s="194">
        <v>281000385790</v>
      </c>
      <c r="E2359" t="s">
        <v>3676</v>
      </c>
    </row>
    <row r="2360" spans="4:5">
      <c r="D2360" s="194">
        <v>281000385891</v>
      </c>
      <c r="E2360" t="s">
        <v>3677</v>
      </c>
    </row>
    <row r="2361" spans="4:5">
      <c r="D2361" s="194">
        <v>281000385992</v>
      </c>
      <c r="E2361" t="s">
        <v>3678</v>
      </c>
    </row>
    <row r="2362" spans="4:5">
      <c r="D2362" s="194">
        <v>281000386093</v>
      </c>
      <c r="E2362" t="s">
        <v>3679</v>
      </c>
    </row>
    <row r="2363" spans="4:5">
      <c r="D2363" s="194">
        <v>281000386194</v>
      </c>
      <c r="E2363" t="s">
        <v>3680</v>
      </c>
    </row>
    <row r="2364" spans="4:5">
      <c r="D2364" s="194">
        <v>281000386295</v>
      </c>
      <c r="E2364" t="s">
        <v>3681</v>
      </c>
    </row>
    <row r="2365" spans="4:5">
      <c r="D2365" s="194">
        <v>281000386396</v>
      </c>
      <c r="E2365" t="s">
        <v>3682</v>
      </c>
    </row>
    <row r="2366" spans="4:5">
      <c r="D2366" s="194">
        <v>281000386400</v>
      </c>
      <c r="E2366" t="s">
        <v>3683</v>
      </c>
    </row>
    <row r="2367" spans="4:5">
      <c r="D2367" s="194">
        <v>281000386501</v>
      </c>
      <c r="E2367" t="s">
        <v>3684</v>
      </c>
    </row>
    <row r="2368" spans="4:5">
      <c r="D2368" s="194">
        <v>281000386602</v>
      </c>
      <c r="E2368" t="s">
        <v>3685</v>
      </c>
    </row>
    <row r="2369" spans="4:5">
      <c r="D2369" s="194">
        <v>281000386703</v>
      </c>
      <c r="E2369" t="s">
        <v>3686</v>
      </c>
    </row>
    <row r="2370" spans="4:5">
      <c r="D2370" s="194">
        <v>281000386804</v>
      </c>
      <c r="E2370" t="s">
        <v>3687</v>
      </c>
    </row>
    <row r="2371" spans="4:5">
      <c r="D2371" s="194">
        <v>281000386905</v>
      </c>
      <c r="E2371" t="s">
        <v>3688</v>
      </c>
    </row>
    <row r="2372" spans="4:5">
      <c r="D2372" s="194">
        <v>281000387006</v>
      </c>
      <c r="E2372" t="s">
        <v>3689</v>
      </c>
    </row>
    <row r="2373" spans="4:5">
      <c r="D2373" s="194">
        <v>281000387107</v>
      </c>
      <c r="E2373" t="s">
        <v>3690</v>
      </c>
    </row>
    <row r="2374" spans="4:5">
      <c r="D2374" s="194">
        <v>281000387208</v>
      </c>
      <c r="E2374" t="s">
        <v>3691</v>
      </c>
    </row>
    <row r="2375" spans="4:5">
      <c r="D2375" s="194">
        <v>281000387309</v>
      </c>
      <c r="E2375" t="s">
        <v>3692</v>
      </c>
    </row>
    <row r="2376" spans="4:5">
      <c r="D2376" s="194">
        <v>281000387410</v>
      </c>
      <c r="E2376" t="s">
        <v>3693</v>
      </c>
    </row>
    <row r="2377" spans="4:5">
      <c r="D2377" s="194">
        <v>281000387511</v>
      </c>
      <c r="E2377" t="s">
        <v>3694</v>
      </c>
    </row>
    <row r="2378" spans="4:5">
      <c r="D2378" s="194">
        <v>281000387612</v>
      </c>
      <c r="E2378" t="s">
        <v>3695</v>
      </c>
    </row>
    <row r="2379" spans="4:5">
      <c r="D2379" s="194">
        <v>281000387713</v>
      </c>
      <c r="E2379" t="s">
        <v>3696</v>
      </c>
    </row>
    <row r="2380" spans="4:5">
      <c r="D2380" s="194">
        <v>281000387814</v>
      </c>
      <c r="E2380" t="s">
        <v>3697</v>
      </c>
    </row>
    <row r="2381" spans="4:5">
      <c r="D2381" s="194">
        <v>281000387915</v>
      </c>
      <c r="E2381" t="s">
        <v>3698</v>
      </c>
    </row>
    <row r="2382" spans="4:5">
      <c r="D2382" s="194">
        <v>281000388016</v>
      </c>
      <c r="E2382" t="s">
        <v>3699</v>
      </c>
    </row>
    <row r="2383" spans="4:5">
      <c r="D2383" s="194">
        <v>281000388117</v>
      </c>
      <c r="E2383" t="s">
        <v>3700</v>
      </c>
    </row>
    <row r="2384" spans="4:5">
      <c r="D2384" s="194">
        <v>281000388218</v>
      </c>
      <c r="E2384" t="s">
        <v>3701</v>
      </c>
    </row>
    <row r="2385" spans="4:5">
      <c r="D2385" s="194">
        <v>281000388319</v>
      </c>
      <c r="E2385" t="s">
        <v>3702</v>
      </c>
    </row>
    <row r="2386" spans="4:5">
      <c r="D2386" s="194">
        <v>281000388420</v>
      </c>
      <c r="E2386" t="s">
        <v>3703</v>
      </c>
    </row>
    <row r="2387" spans="4:5">
      <c r="D2387" s="194">
        <v>281000388521</v>
      </c>
      <c r="E2387" t="s">
        <v>3704</v>
      </c>
    </row>
    <row r="2388" spans="4:5">
      <c r="D2388" s="194">
        <v>281000388622</v>
      </c>
      <c r="E2388" t="s">
        <v>3705</v>
      </c>
    </row>
    <row r="2389" spans="4:5">
      <c r="D2389" s="194">
        <v>281000388723</v>
      </c>
      <c r="E2389" t="s">
        <v>3706</v>
      </c>
    </row>
    <row r="2390" spans="4:5">
      <c r="D2390" s="194">
        <v>281000388824</v>
      </c>
      <c r="E2390" t="s">
        <v>3707</v>
      </c>
    </row>
    <row r="2391" spans="4:5">
      <c r="D2391" s="194">
        <v>281000388925</v>
      </c>
      <c r="E2391" t="s">
        <v>3708</v>
      </c>
    </row>
    <row r="2392" spans="4:5">
      <c r="D2392" s="194">
        <v>281000389026</v>
      </c>
      <c r="E2392" t="s">
        <v>3709</v>
      </c>
    </row>
    <row r="2393" spans="4:5">
      <c r="D2393" s="194">
        <v>281000389127</v>
      </c>
      <c r="E2393" t="s">
        <v>3710</v>
      </c>
    </row>
    <row r="2394" spans="4:5">
      <c r="D2394" s="194">
        <v>281000389228</v>
      </c>
      <c r="E2394" t="s">
        <v>3711</v>
      </c>
    </row>
    <row r="2395" spans="4:5">
      <c r="D2395" s="194">
        <v>281000389329</v>
      </c>
      <c r="E2395" t="s">
        <v>3712</v>
      </c>
    </row>
    <row r="2396" spans="4:5">
      <c r="D2396" s="194">
        <v>281000389430</v>
      </c>
      <c r="E2396" t="s">
        <v>3713</v>
      </c>
    </row>
    <row r="2397" spans="4:5">
      <c r="D2397" s="194">
        <v>281000389531</v>
      </c>
      <c r="E2397" t="s">
        <v>3714</v>
      </c>
    </row>
    <row r="2398" spans="4:5">
      <c r="D2398" s="194">
        <v>281000389632</v>
      </c>
      <c r="E2398" t="s">
        <v>3715</v>
      </c>
    </row>
    <row r="2399" spans="4:5">
      <c r="D2399" s="194">
        <v>281000389733</v>
      </c>
      <c r="E2399" t="s">
        <v>3716</v>
      </c>
    </row>
    <row r="2400" spans="4:5">
      <c r="D2400" s="194">
        <v>281000389834</v>
      </c>
      <c r="E2400" t="s">
        <v>3717</v>
      </c>
    </row>
    <row r="2401" spans="4:5">
      <c r="D2401" s="194">
        <v>281000389935</v>
      </c>
      <c r="E2401" t="s">
        <v>3718</v>
      </c>
    </row>
    <row r="2402" spans="4:5">
      <c r="D2402" s="194">
        <v>281000390036</v>
      </c>
      <c r="E2402" t="s">
        <v>3719</v>
      </c>
    </row>
    <row r="2403" spans="4:5">
      <c r="D2403" s="194">
        <v>281000390137</v>
      </c>
      <c r="E2403" t="s">
        <v>3720</v>
      </c>
    </row>
    <row r="2404" spans="4:5">
      <c r="D2404" s="194">
        <v>281000390238</v>
      </c>
      <c r="E2404" t="s">
        <v>3721</v>
      </c>
    </row>
    <row r="2405" spans="4:5">
      <c r="D2405" s="194">
        <v>281000390339</v>
      </c>
      <c r="E2405" t="s">
        <v>3722</v>
      </c>
    </row>
    <row r="2406" spans="4:5">
      <c r="D2406" s="194">
        <v>281000390440</v>
      </c>
      <c r="E2406" t="s">
        <v>3723</v>
      </c>
    </row>
    <row r="2407" spans="4:5">
      <c r="D2407" s="194">
        <v>281000390541</v>
      </c>
      <c r="E2407" t="s">
        <v>3724</v>
      </c>
    </row>
    <row r="2408" spans="4:5">
      <c r="D2408" s="194">
        <v>281000390642</v>
      </c>
      <c r="E2408" t="s">
        <v>3725</v>
      </c>
    </row>
    <row r="2409" spans="4:5">
      <c r="D2409" s="194">
        <v>281000390743</v>
      </c>
      <c r="E2409" t="s">
        <v>3726</v>
      </c>
    </row>
    <row r="2410" spans="4:5">
      <c r="D2410" s="194">
        <v>281000390844</v>
      </c>
      <c r="E2410" t="s">
        <v>3727</v>
      </c>
    </row>
    <row r="2411" spans="4:5">
      <c r="D2411" s="194">
        <v>281000390945</v>
      </c>
      <c r="E2411" t="s">
        <v>3728</v>
      </c>
    </row>
    <row r="2412" spans="4:5">
      <c r="D2412" s="194">
        <v>281000391046</v>
      </c>
      <c r="E2412" t="s">
        <v>3729</v>
      </c>
    </row>
    <row r="2413" spans="4:5">
      <c r="D2413" s="194">
        <v>281000391147</v>
      </c>
      <c r="E2413" t="s">
        <v>3730</v>
      </c>
    </row>
    <row r="2414" spans="4:5">
      <c r="D2414" s="194">
        <v>281000391248</v>
      </c>
      <c r="E2414" t="s">
        <v>3731</v>
      </c>
    </row>
    <row r="2415" spans="4:5">
      <c r="D2415" s="194">
        <v>281000391349</v>
      </c>
      <c r="E2415" t="s">
        <v>3732</v>
      </c>
    </row>
    <row r="2416" spans="4:5">
      <c r="D2416" s="194">
        <v>281000391450</v>
      </c>
      <c r="E2416" t="s">
        <v>3733</v>
      </c>
    </row>
    <row r="2417" spans="4:5">
      <c r="D2417" s="194">
        <v>281000391551</v>
      </c>
      <c r="E2417" t="s">
        <v>3734</v>
      </c>
    </row>
    <row r="2418" spans="4:5">
      <c r="D2418" s="194">
        <v>281000391652</v>
      </c>
      <c r="E2418" t="s">
        <v>3735</v>
      </c>
    </row>
    <row r="2419" spans="4:5">
      <c r="D2419" s="194">
        <v>281000391753</v>
      </c>
      <c r="E2419" t="s">
        <v>3736</v>
      </c>
    </row>
    <row r="2420" spans="4:5">
      <c r="D2420" s="194">
        <v>281000391854</v>
      </c>
      <c r="E2420" t="s">
        <v>3737</v>
      </c>
    </row>
    <row r="2421" spans="4:5">
      <c r="D2421" s="194">
        <v>281000391955</v>
      </c>
      <c r="E2421" t="s">
        <v>3738</v>
      </c>
    </row>
    <row r="2422" spans="4:5">
      <c r="D2422" s="194">
        <v>281000392056</v>
      </c>
      <c r="E2422" t="s">
        <v>3739</v>
      </c>
    </row>
    <row r="2423" spans="4:5">
      <c r="D2423" s="194">
        <v>281000392157</v>
      </c>
      <c r="E2423" t="s">
        <v>3740</v>
      </c>
    </row>
    <row r="2424" spans="4:5">
      <c r="D2424" s="194">
        <v>281000392258</v>
      </c>
      <c r="E2424" t="s">
        <v>3741</v>
      </c>
    </row>
    <row r="2425" spans="4:5">
      <c r="D2425" s="194">
        <v>281000392359</v>
      </c>
      <c r="E2425" t="s">
        <v>3742</v>
      </c>
    </row>
    <row r="2426" spans="4:5">
      <c r="D2426" s="194">
        <v>281000392460</v>
      </c>
      <c r="E2426" t="s">
        <v>3743</v>
      </c>
    </row>
    <row r="2427" spans="4:5">
      <c r="D2427" s="194">
        <v>281000392561</v>
      </c>
      <c r="E2427" t="s">
        <v>3744</v>
      </c>
    </row>
    <row r="2428" spans="4:5">
      <c r="D2428" s="194">
        <v>281000392662</v>
      </c>
      <c r="E2428" t="s">
        <v>3745</v>
      </c>
    </row>
    <row r="2429" spans="4:5">
      <c r="D2429" s="194">
        <v>281000392763</v>
      </c>
      <c r="E2429" t="s">
        <v>3746</v>
      </c>
    </row>
    <row r="2430" spans="4:5">
      <c r="D2430" s="194">
        <v>281000392864</v>
      </c>
      <c r="E2430" t="s">
        <v>3747</v>
      </c>
    </row>
    <row r="2431" spans="4:5">
      <c r="D2431" s="194">
        <v>281000392965</v>
      </c>
      <c r="E2431" t="s">
        <v>3748</v>
      </c>
    </row>
    <row r="2432" spans="4:5">
      <c r="D2432" s="194">
        <v>281000393066</v>
      </c>
      <c r="E2432" t="s">
        <v>3749</v>
      </c>
    </row>
    <row r="2433" spans="4:5">
      <c r="D2433" s="194">
        <v>281000393167</v>
      </c>
      <c r="E2433" t="s">
        <v>3750</v>
      </c>
    </row>
    <row r="2434" spans="4:5">
      <c r="D2434" s="194">
        <v>281000393268</v>
      </c>
      <c r="E2434" t="s">
        <v>3751</v>
      </c>
    </row>
    <row r="2435" spans="4:5">
      <c r="D2435" s="194">
        <v>281000393369</v>
      </c>
      <c r="E2435" t="s">
        <v>3752</v>
      </c>
    </row>
    <row r="2436" spans="4:5">
      <c r="D2436" s="194">
        <v>281000393470</v>
      </c>
      <c r="E2436" t="s">
        <v>3753</v>
      </c>
    </row>
    <row r="2437" spans="4:5">
      <c r="D2437" s="194">
        <v>281000393571</v>
      </c>
      <c r="E2437" t="s">
        <v>3754</v>
      </c>
    </row>
    <row r="2438" spans="4:5">
      <c r="D2438" s="194">
        <v>281000393672</v>
      </c>
      <c r="E2438" t="s">
        <v>3755</v>
      </c>
    </row>
    <row r="2439" spans="4:5">
      <c r="D2439" s="194">
        <v>281000393773</v>
      </c>
      <c r="E2439" t="s">
        <v>3756</v>
      </c>
    </row>
    <row r="2440" spans="4:5">
      <c r="D2440" s="194">
        <v>281000393874</v>
      </c>
      <c r="E2440" t="s">
        <v>3757</v>
      </c>
    </row>
    <row r="2441" spans="4:5">
      <c r="D2441" s="194">
        <v>281000393975</v>
      </c>
      <c r="E2441" t="s">
        <v>3758</v>
      </c>
    </row>
    <row r="2442" spans="4:5">
      <c r="D2442" s="194">
        <v>281000394076</v>
      </c>
      <c r="E2442" t="s">
        <v>3759</v>
      </c>
    </row>
    <row r="2443" spans="4:5">
      <c r="D2443" s="194">
        <v>281000394177</v>
      </c>
      <c r="E2443" t="s">
        <v>3760</v>
      </c>
    </row>
    <row r="2444" spans="4:5">
      <c r="D2444" s="194">
        <v>281000394278</v>
      </c>
      <c r="E2444" t="s">
        <v>3761</v>
      </c>
    </row>
    <row r="2445" spans="4:5">
      <c r="D2445" s="194">
        <v>281000394379</v>
      </c>
      <c r="E2445" t="s">
        <v>3762</v>
      </c>
    </row>
    <row r="2446" spans="4:5">
      <c r="D2446" s="194">
        <v>281000394480</v>
      </c>
      <c r="E2446" t="s">
        <v>3763</v>
      </c>
    </row>
    <row r="2447" spans="4:5">
      <c r="D2447" s="194">
        <v>281000394581</v>
      </c>
      <c r="E2447" t="s">
        <v>3764</v>
      </c>
    </row>
    <row r="2448" spans="4:5">
      <c r="D2448" s="194">
        <v>281000394682</v>
      </c>
      <c r="E2448" t="s">
        <v>3765</v>
      </c>
    </row>
    <row r="2449" spans="4:5">
      <c r="D2449" s="194">
        <v>281000394783</v>
      </c>
      <c r="E2449" t="s">
        <v>3766</v>
      </c>
    </row>
    <row r="2450" spans="4:5">
      <c r="D2450" s="194">
        <v>281000394884</v>
      </c>
      <c r="E2450" t="s">
        <v>3767</v>
      </c>
    </row>
    <row r="2451" spans="4:5">
      <c r="D2451" s="194">
        <v>281000394985</v>
      </c>
      <c r="E2451" t="s">
        <v>3768</v>
      </c>
    </row>
    <row r="2452" spans="4:5">
      <c r="D2452" s="194">
        <v>281000395086</v>
      </c>
      <c r="E2452" t="s">
        <v>3769</v>
      </c>
    </row>
    <row r="2453" spans="4:5">
      <c r="D2453" s="194">
        <v>281000395187</v>
      </c>
      <c r="E2453" t="s">
        <v>3770</v>
      </c>
    </row>
    <row r="2454" spans="4:5">
      <c r="D2454" s="194">
        <v>281000395288</v>
      </c>
      <c r="E2454" t="s">
        <v>3771</v>
      </c>
    </row>
    <row r="2455" spans="4:5">
      <c r="D2455" s="194">
        <v>281000395389</v>
      </c>
      <c r="E2455" t="s">
        <v>3772</v>
      </c>
    </row>
    <row r="2456" spans="4:5">
      <c r="D2456" s="194">
        <v>281000395490</v>
      </c>
      <c r="E2456" t="s">
        <v>3773</v>
      </c>
    </row>
    <row r="2457" spans="4:5">
      <c r="D2457" s="194">
        <v>281000395591</v>
      </c>
      <c r="E2457" t="s">
        <v>3774</v>
      </c>
    </row>
    <row r="2458" spans="4:5">
      <c r="D2458" s="194">
        <v>281000395692</v>
      </c>
      <c r="E2458" t="s">
        <v>3775</v>
      </c>
    </row>
    <row r="2459" spans="4:5">
      <c r="D2459" s="194">
        <v>281000395793</v>
      </c>
      <c r="E2459" t="s">
        <v>3776</v>
      </c>
    </row>
    <row r="2460" spans="4:5">
      <c r="D2460" s="194">
        <v>281000395894</v>
      </c>
      <c r="E2460" t="s">
        <v>3777</v>
      </c>
    </row>
    <row r="2461" spans="4:5">
      <c r="D2461" s="194">
        <v>281000395995</v>
      </c>
      <c r="E2461" t="s">
        <v>3778</v>
      </c>
    </row>
    <row r="2462" spans="4:5">
      <c r="D2462" s="194">
        <v>281000396096</v>
      </c>
      <c r="E2462" t="s">
        <v>3779</v>
      </c>
    </row>
    <row r="2463" spans="4:5">
      <c r="D2463" s="194">
        <v>281000396100</v>
      </c>
      <c r="E2463" t="s">
        <v>3780</v>
      </c>
    </row>
    <row r="2464" spans="4:5">
      <c r="D2464" s="194">
        <v>281000396201</v>
      </c>
      <c r="E2464" t="s">
        <v>3781</v>
      </c>
    </row>
    <row r="2465" spans="4:5">
      <c r="D2465" s="194">
        <v>281000396302</v>
      </c>
      <c r="E2465" t="s">
        <v>3782</v>
      </c>
    </row>
    <row r="2466" spans="4:5">
      <c r="D2466" s="194">
        <v>281000396403</v>
      </c>
      <c r="E2466" t="s">
        <v>3783</v>
      </c>
    </row>
    <row r="2467" spans="4:5">
      <c r="D2467" s="194">
        <v>281000396504</v>
      </c>
      <c r="E2467" t="s">
        <v>3784</v>
      </c>
    </row>
    <row r="2468" spans="4:5">
      <c r="D2468" s="194">
        <v>281000396605</v>
      </c>
      <c r="E2468" t="s">
        <v>3785</v>
      </c>
    </row>
    <row r="2469" spans="4:5">
      <c r="D2469" s="194">
        <v>281000396706</v>
      </c>
      <c r="E2469" t="s">
        <v>3786</v>
      </c>
    </row>
    <row r="2470" spans="4:5">
      <c r="D2470" s="194">
        <v>281000396807</v>
      </c>
      <c r="E2470" t="s">
        <v>3787</v>
      </c>
    </row>
    <row r="2471" spans="4:5">
      <c r="D2471" s="194">
        <v>281000396908</v>
      </c>
      <c r="E2471" t="s">
        <v>3788</v>
      </c>
    </row>
    <row r="2472" spans="4:5">
      <c r="D2472" s="194">
        <v>281000397009</v>
      </c>
      <c r="E2472" t="s">
        <v>3789</v>
      </c>
    </row>
    <row r="2473" spans="4:5">
      <c r="D2473" s="194">
        <v>281000397110</v>
      </c>
      <c r="E2473" t="s">
        <v>3790</v>
      </c>
    </row>
    <row r="2474" spans="4:5">
      <c r="D2474" s="194">
        <v>281000397211</v>
      </c>
      <c r="E2474" t="s">
        <v>3791</v>
      </c>
    </row>
    <row r="2475" spans="4:5">
      <c r="D2475" s="194">
        <v>281000397312</v>
      </c>
      <c r="E2475" t="s">
        <v>3792</v>
      </c>
    </row>
    <row r="2476" spans="4:5">
      <c r="D2476" s="194">
        <v>281000397413</v>
      </c>
      <c r="E2476" t="s">
        <v>3793</v>
      </c>
    </row>
    <row r="2477" spans="4:5">
      <c r="D2477" s="194">
        <v>281000397514</v>
      </c>
      <c r="E2477" t="s">
        <v>3794</v>
      </c>
    </row>
    <row r="2478" spans="4:5">
      <c r="D2478" s="194">
        <v>281000397615</v>
      </c>
      <c r="E2478" t="s">
        <v>3795</v>
      </c>
    </row>
    <row r="2479" spans="4:5">
      <c r="D2479" s="194">
        <v>281000397716</v>
      </c>
      <c r="E2479" t="s">
        <v>3796</v>
      </c>
    </row>
    <row r="2480" spans="4:5">
      <c r="D2480" s="194">
        <v>281000397817</v>
      </c>
      <c r="E2480" t="s">
        <v>3797</v>
      </c>
    </row>
    <row r="2481" spans="4:5">
      <c r="D2481" s="194">
        <v>281000397918</v>
      </c>
      <c r="E2481" t="s">
        <v>3798</v>
      </c>
    </row>
    <row r="2482" spans="4:5">
      <c r="D2482" s="194">
        <v>281000398019</v>
      </c>
      <c r="E2482" t="s">
        <v>3799</v>
      </c>
    </row>
    <row r="2483" spans="4:5">
      <c r="D2483" s="194">
        <v>281000398120</v>
      </c>
      <c r="E2483" t="s">
        <v>3800</v>
      </c>
    </row>
    <row r="2484" spans="4:5">
      <c r="D2484" s="194">
        <v>281000398221</v>
      </c>
      <c r="E2484" t="s">
        <v>3801</v>
      </c>
    </row>
    <row r="2485" spans="4:5">
      <c r="D2485" s="194">
        <v>281000398322</v>
      </c>
      <c r="E2485" t="s">
        <v>3802</v>
      </c>
    </row>
    <row r="2486" spans="4:5">
      <c r="D2486" s="194">
        <v>281000398423</v>
      </c>
      <c r="E2486" t="s">
        <v>3803</v>
      </c>
    </row>
    <row r="2487" spans="4:5">
      <c r="D2487" s="194">
        <v>281000398524</v>
      </c>
      <c r="E2487" t="s">
        <v>3804</v>
      </c>
    </row>
    <row r="2488" spans="4:5">
      <c r="D2488" s="194">
        <v>281000398625</v>
      </c>
      <c r="E2488" t="s">
        <v>3805</v>
      </c>
    </row>
    <row r="2489" spans="4:5">
      <c r="D2489" s="194">
        <v>281000398726</v>
      </c>
      <c r="E2489" t="s">
        <v>3806</v>
      </c>
    </row>
    <row r="2490" spans="4:5">
      <c r="D2490" s="194">
        <v>281000398827</v>
      </c>
      <c r="E2490" t="s">
        <v>3807</v>
      </c>
    </row>
    <row r="2491" spans="4:5">
      <c r="D2491" s="194">
        <v>281000398928</v>
      </c>
      <c r="E2491" t="s">
        <v>3808</v>
      </c>
    </row>
    <row r="2492" spans="4:5">
      <c r="D2492" s="194">
        <v>281000399029</v>
      </c>
      <c r="E2492" t="s">
        <v>3809</v>
      </c>
    </row>
    <row r="2493" spans="4:5">
      <c r="D2493" s="194">
        <v>281000399130</v>
      </c>
      <c r="E2493" t="s">
        <v>3810</v>
      </c>
    </row>
    <row r="2494" spans="4:5">
      <c r="D2494" s="194">
        <v>281000399231</v>
      </c>
      <c r="E2494" t="s">
        <v>3811</v>
      </c>
    </row>
    <row r="2495" spans="4:5">
      <c r="D2495" s="194">
        <v>281000399332</v>
      </c>
      <c r="E2495" t="s">
        <v>3812</v>
      </c>
    </row>
    <row r="2496" spans="4:5">
      <c r="D2496" s="194">
        <v>281000399433</v>
      </c>
      <c r="E2496" t="s">
        <v>3813</v>
      </c>
    </row>
    <row r="2497" spans="4:5">
      <c r="D2497" s="194">
        <v>281000399534</v>
      </c>
      <c r="E2497" t="s">
        <v>3814</v>
      </c>
    </row>
    <row r="2498" spans="4:5">
      <c r="D2498" s="194">
        <v>281000399635</v>
      </c>
      <c r="E2498" t="s">
        <v>3815</v>
      </c>
    </row>
    <row r="2499" spans="4:5">
      <c r="D2499" s="194">
        <v>281000399736</v>
      </c>
      <c r="E2499" t="s">
        <v>3816</v>
      </c>
    </row>
    <row r="2500" spans="4:5">
      <c r="D2500" s="194">
        <v>281000399837</v>
      </c>
      <c r="E2500" t="s">
        <v>3817</v>
      </c>
    </row>
    <row r="2501" spans="4:5">
      <c r="D2501" s="194">
        <v>281000399938</v>
      </c>
      <c r="E2501" t="s">
        <v>3818</v>
      </c>
    </row>
    <row r="2502" spans="4:5">
      <c r="D2502" s="194">
        <v>281000400039</v>
      </c>
      <c r="E2502" t="s">
        <v>3819</v>
      </c>
    </row>
    <row r="2503" spans="4:5">
      <c r="D2503" s="194">
        <v>281000400140</v>
      </c>
      <c r="E2503" t="s">
        <v>3820</v>
      </c>
    </row>
    <row r="2504" spans="4:5">
      <c r="D2504" s="194">
        <v>281000400241</v>
      </c>
      <c r="E2504" t="s">
        <v>3821</v>
      </c>
    </row>
    <row r="2505" spans="4:5">
      <c r="D2505" s="194">
        <v>281000400342</v>
      </c>
      <c r="E2505" t="s">
        <v>3822</v>
      </c>
    </row>
    <row r="2506" spans="4:5">
      <c r="D2506" s="194">
        <v>281000400443</v>
      </c>
      <c r="E2506" t="s">
        <v>3823</v>
      </c>
    </row>
    <row r="2507" spans="4:5">
      <c r="D2507" s="194">
        <v>281000400544</v>
      </c>
      <c r="E2507" t="s">
        <v>3824</v>
      </c>
    </row>
    <row r="2508" spans="4:5">
      <c r="D2508" s="194">
        <v>281000400645</v>
      </c>
      <c r="E2508" t="s">
        <v>3825</v>
      </c>
    </row>
    <row r="2509" spans="4:5">
      <c r="D2509" s="194">
        <v>281000400746</v>
      </c>
      <c r="E2509" t="s">
        <v>3826</v>
      </c>
    </row>
    <row r="2510" spans="4:5">
      <c r="D2510" s="194">
        <v>281000400847</v>
      </c>
      <c r="E2510" t="s">
        <v>3827</v>
      </c>
    </row>
    <row r="2511" spans="4:5">
      <c r="D2511" s="194">
        <v>281000400948</v>
      </c>
      <c r="E2511" t="s">
        <v>3828</v>
      </c>
    </row>
    <row r="2512" spans="4:5">
      <c r="D2512" s="194">
        <v>281000401049</v>
      </c>
      <c r="E2512" t="s">
        <v>3829</v>
      </c>
    </row>
    <row r="2513" spans="4:5">
      <c r="D2513" s="194">
        <v>281000401150</v>
      </c>
      <c r="E2513" t="s">
        <v>3830</v>
      </c>
    </row>
    <row r="2514" spans="4:5">
      <c r="D2514" s="194">
        <v>281000401251</v>
      </c>
      <c r="E2514" t="s">
        <v>3831</v>
      </c>
    </row>
    <row r="2515" spans="4:5">
      <c r="D2515" s="194">
        <v>281000401352</v>
      </c>
      <c r="E2515" t="s">
        <v>3832</v>
      </c>
    </row>
    <row r="2516" spans="4:5">
      <c r="D2516" s="194">
        <v>281000401453</v>
      </c>
      <c r="E2516" t="s">
        <v>3833</v>
      </c>
    </row>
    <row r="2517" spans="4:5">
      <c r="D2517" s="194">
        <v>281000401554</v>
      </c>
      <c r="E2517" t="s">
        <v>3834</v>
      </c>
    </row>
    <row r="2518" spans="4:5">
      <c r="D2518" s="194">
        <v>281000401655</v>
      </c>
      <c r="E2518" t="s">
        <v>3835</v>
      </c>
    </row>
    <row r="2519" spans="4:5">
      <c r="D2519" s="194">
        <v>281000401756</v>
      </c>
      <c r="E2519" t="s">
        <v>3836</v>
      </c>
    </row>
    <row r="2520" spans="4:5">
      <c r="D2520" s="194">
        <v>281000401857</v>
      </c>
      <c r="E2520" t="s">
        <v>3837</v>
      </c>
    </row>
    <row r="2521" spans="4:5">
      <c r="D2521" s="194">
        <v>281000401958</v>
      </c>
      <c r="E2521" t="s">
        <v>3838</v>
      </c>
    </row>
    <row r="2522" spans="4:5">
      <c r="D2522" s="194">
        <v>281000402059</v>
      </c>
      <c r="E2522" t="s">
        <v>3839</v>
      </c>
    </row>
    <row r="2523" spans="4:5">
      <c r="D2523" s="194">
        <v>281000402160</v>
      </c>
      <c r="E2523" t="s">
        <v>3840</v>
      </c>
    </row>
    <row r="2524" spans="4:5">
      <c r="D2524" s="194">
        <v>281000402261</v>
      </c>
      <c r="E2524" t="s">
        <v>3841</v>
      </c>
    </row>
    <row r="2525" spans="4:5">
      <c r="D2525" s="194">
        <v>281000402362</v>
      </c>
      <c r="E2525" t="s">
        <v>3842</v>
      </c>
    </row>
    <row r="2526" spans="4:5">
      <c r="D2526" s="194">
        <v>281000402463</v>
      </c>
      <c r="E2526" t="s">
        <v>3843</v>
      </c>
    </row>
    <row r="2527" spans="4:5">
      <c r="D2527" s="194">
        <v>281000402564</v>
      </c>
      <c r="E2527" t="s">
        <v>3844</v>
      </c>
    </row>
    <row r="2528" spans="4:5">
      <c r="D2528" s="194">
        <v>281000402665</v>
      </c>
      <c r="E2528" t="s">
        <v>3845</v>
      </c>
    </row>
    <row r="2529" spans="4:5">
      <c r="D2529" s="194">
        <v>281000402766</v>
      </c>
      <c r="E2529" t="s">
        <v>3846</v>
      </c>
    </row>
    <row r="2530" spans="4:5">
      <c r="D2530" s="194">
        <v>281000402867</v>
      </c>
      <c r="E2530" t="s">
        <v>3847</v>
      </c>
    </row>
    <row r="2531" spans="4:5">
      <c r="D2531" s="194">
        <v>281000402968</v>
      </c>
      <c r="E2531" t="s">
        <v>3848</v>
      </c>
    </row>
    <row r="2532" spans="4:5">
      <c r="D2532" s="194">
        <v>281000403069</v>
      </c>
      <c r="E2532" t="s">
        <v>3849</v>
      </c>
    </row>
    <row r="2533" spans="4:5">
      <c r="D2533" s="194">
        <v>281000403170</v>
      </c>
      <c r="E2533" t="s">
        <v>3850</v>
      </c>
    </row>
    <row r="2534" spans="4:5">
      <c r="D2534" s="194">
        <v>281000403271</v>
      </c>
      <c r="E2534" t="s">
        <v>3851</v>
      </c>
    </row>
    <row r="2535" spans="4:5">
      <c r="D2535" s="194">
        <v>281000403372</v>
      </c>
      <c r="E2535" t="s">
        <v>3852</v>
      </c>
    </row>
    <row r="2536" spans="4:5">
      <c r="D2536" s="194">
        <v>281000403473</v>
      </c>
      <c r="E2536" t="s">
        <v>3853</v>
      </c>
    </row>
    <row r="2537" spans="4:5">
      <c r="D2537" s="194">
        <v>281000403574</v>
      </c>
      <c r="E2537" t="s">
        <v>3854</v>
      </c>
    </row>
    <row r="2538" spans="4:5">
      <c r="D2538" s="194">
        <v>281000403675</v>
      </c>
      <c r="E2538" t="s">
        <v>3855</v>
      </c>
    </row>
    <row r="2539" spans="4:5">
      <c r="D2539" s="194">
        <v>281000403776</v>
      </c>
      <c r="E2539" t="s">
        <v>3856</v>
      </c>
    </row>
    <row r="2540" spans="4:5">
      <c r="D2540" s="194">
        <v>281000403877</v>
      </c>
      <c r="E2540" t="s">
        <v>3857</v>
      </c>
    </row>
    <row r="2541" spans="4:5">
      <c r="D2541" s="194">
        <v>281000403978</v>
      </c>
      <c r="E2541" t="s">
        <v>3858</v>
      </c>
    </row>
    <row r="2542" spans="4:5">
      <c r="D2542" s="194">
        <v>281000404079</v>
      </c>
      <c r="E2542" t="s">
        <v>3859</v>
      </c>
    </row>
    <row r="2543" spans="4:5">
      <c r="D2543" s="194">
        <v>281000404180</v>
      </c>
      <c r="E2543" t="s">
        <v>3860</v>
      </c>
    </row>
    <row r="2544" spans="4:5">
      <c r="D2544" s="194">
        <v>281000404281</v>
      </c>
      <c r="E2544" t="s">
        <v>3861</v>
      </c>
    </row>
    <row r="2545" spans="4:5">
      <c r="D2545" s="194">
        <v>281000404382</v>
      </c>
      <c r="E2545" t="s">
        <v>3862</v>
      </c>
    </row>
    <row r="2546" spans="4:5">
      <c r="D2546" s="194">
        <v>281000404483</v>
      </c>
      <c r="E2546" t="s">
        <v>3863</v>
      </c>
    </row>
    <row r="2547" spans="4:5">
      <c r="D2547" s="194">
        <v>281000404584</v>
      </c>
      <c r="E2547" t="s">
        <v>3864</v>
      </c>
    </row>
    <row r="2548" spans="4:5">
      <c r="D2548" s="194">
        <v>281000404685</v>
      </c>
      <c r="E2548" t="s">
        <v>3865</v>
      </c>
    </row>
    <row r="2549" spans="4:5">
      <c r="D2549" s="194">
        <v>281000404786</v>
      </c>
      <c r="E2549" t="s">
        <v>3866</v>
      </c>
    </row>
    <row r="2550" spans="4:5">
      <c r="D2550" s="194">
        <v>281000404887</v>
      </c>
      <c r="E2550" t="s">
        <v>3867</v>
      </c>
    </row>
    <row r="2551" spans="4:5">
      <c r="D2551" s="194">
        <v>281000404988</v>
      </c>
      <c r="E2551" t="s">
        <v>3868</v>
      </c>
    </row>
    <row r="2552" spans="4:5">
      <c r="D2552" s="194">
        <v>281000405089</v>
      </c>
      <c r="E2552" t="s">
        <v>3869</v>
      </c>
    </row>
    <row r="2553" spans="4:5">
      <c r="D2553" s="194">
        <v>281000405190</v>
      </c>
      <c r="E2553" t="s">
        <v>3870</v>
      </c>
    </row>
    <row r="2554" spans="4:5">
      <c r="D2554" s="194">
        <v>281000405291</v>
      </c>
      <c r="E2554" t="s">
        <v>3871</v>
      </c>
    </row>
    <row r="2555" spans="4:5">
      <c r="D2555" s="194">
        <v>281000405392</v>
      </c>
      <c r="E2555" t="s">
        <v>3872</v>
      </c>
    </row>
    <row r="2556" spans="4:5">
      <c r="D2556" s="194">
        <v>281000405493</v>
      </c>
      <c r="E2556" t="s">
        <v>3873</v>
      </c>
    </row>
    <row r="2557" spans="4:5">
      <c r="D2557" s="194">
        <v>281000405594</v>
      </c>
      <c r="E2557" t="s">
        <v>3874</v>
      </c>
    </row>
    <row r="2558" spans="4:5">
      <c r="D2558" s="194">
        <v>281000405695</v>
      </c>
      <c r="E2558" t="s">
        <v>3875</v>
      </c>
    </row>
    <row r="2559" spans="4:5">
      <c r="D2559" s="194">
        <v>281000405796</v>
      </c>
      <c r="E2559" t="s">
        <v>3876</v>
      </c>
    </row>
    <row r="2560" spans="4:5">
      <c r="D2560" s="194">
        <v>281000405800</v>
      </c>
      <c r="E2560" t="s">
        <v>3877</v>
      </c>
    </row>
    <row r="2561" spans="4:5">
      <c r="D2561" s="194">
        <v>281000405901</v>
      </c>
      <c r="E2561" t="s">
        <v>3878</v>
      </c>
    </row>
    <row r="2562" spans="4:5">
      <c r="D2562" s="194">
        <v>281000406002</v>
      </c>
      <c r="E2562" t="s">
        <v>3879</v>
      </c>
    </row>
    <row r="2563" spans="4:5">
      <c r="D2563" s="194">
        <v>281000406103</v>
      </c>
      <c r="E2563" t="s">
        <v>3880</v>
      </c>
    </row>
    <row r="2564" spans="4:5">
      <c r="D2564" s="194">
        <v>281000406204</v>
      </c>
      <c r="E2564" t="s">
        <v>3881</v>
      </c>
    </row>
    <row r="2565" spans="4:5">
      <c r="D2565" s="194">
        <v>281000406305</v>
      </c>
      <c r="E2565" t="s">
        <v>3882</v>
      </c>
    </row>
    <row r="2566" spans="4:5">
      <c r="D2566" s="194">
        <v>281000406406</v>
      </c>
      <c r="E2566" t="s">
        <v>3883</v>
      </c>
    </row>
    <row r="2567" spans="4:5">
      <c r="D2567" s="194">
        <v>281000406507</v>
      </c>
      <c r="E2567" t="s">
        <v>3884</v>
      </c>
    </row>
    <row r="2568" spans="4:5">
      <c r="D2568" s="194">
        <v>281000406608</v>
      </c>
      <c r="E2568" t="s">
        <v>3885</v>
      </c>
    </row>
    <row r="2569" spans="4:5">
      <c r="D2569" s="194">
        <v>281000406709</v>
      </c>
      <c r="E2569" t="s">
        <v>3886</v>
      </c>
    </row>
    <row r="2570" spans="4:5">
      <c r="D2570" s="194">
        <v>281000406810</v>
      </c>
      <c r="E2570" t="s">
        <v>3887</v>
      </c>
    </row>
    <row r="2571" spans="4:5">
      <c r="D2571" s="194">
        <v>281000406911</v>
      </c>
      <c r="E2571" t="s">
        <v>3888</v>
      </c>
    </row>
    <row r="2572" spans="4:5">
      <c r="D2572" s="194">
        <v>281000407012</v>
      </c>
      <c r="E2572" t="s">
        <v>3889</v>
      </c>
    </row>
    <row r="2573" spans="4:5">
      <c r="D2573" s="194">
        <v>281000407113</v>
      </c>
      <c r="E2573" t="s">
        <v>3890</v>
      </c>
    </row>
    <row r="2574" spans="4:5">
      <c r="D2574" s="194">
        <v>281000407214</v>
      </c>
      <c r="E2574" t="s">
        <v>3891</v>
      </c>
    </row>
    <row r="2575" spans="4:5">
      <c r="D2575" s="194">
        <v>281000407315</v>
      </c>
      <c r="E2575" t="s">
        <v>3892</v>
      </c>
    </row>
    <row r="2576" spans="4:5">
      <c r="D2576" s="194">
        <v>281000407416</v>
      </c>
      <c r="E2576" t="s">
        <v>3893</v>
      </c>
    </row>
    <row r="2577" spans="4:5">
      <c r="D2577" s="194">
        <v>281000407517</v>
      </c>
      <c r="E2577" t="s">
        <v>3894</v>
      </c>
    </row>
    <row r="2578" spans="4:5">
      <c r="D2578" s="194">
        <v>281000407618</v>
      </c>
      <c r="E2578" t="s">
        <v>3895</v>
      </c>
    </row>
    <row r="2579" spans="4:5">
      <c r="D2579" s="194">
        <v>281000407719</v>
      </c>
      <c r="E2579" t="s">
        <v>3896</v>
      </c>
    </row>
    <row r="2580" spans="4:5">
      <c r="D2580" s="194">
        <v>281000407820</v>
      </c>
      <c r="E2580" t="s">
        <v>3897</v>
      </c>
    </row>
    <row r="2581" spans="4:5">
      <c r="D2581" s="194">
        <v>281000407921</v>
      </c>
      <c r="E2581" t="s">
        <v>3898</v>
      </c>
    </row>
    <row r="2582" spans="4:5">
      <c r="D2582" s="194">
        <v>281000408022</v>
      </c>
      <c r="E2582" t="s">
        <v>3899</v>
      </c>
    </row>
    <row r="2583" spans="4:5">
      <c r="D2583" s="194">
        <v>281000408123</v>
      </c>
      <c r="E2583" t="s">
        <v>3900</v>
      </c>
    </row>
    <row r="2584" spans="4:5">
      <c r="D2584" s="194">
        <v>281000408224</v>
      </c>
      <c r="E2584" t="s">
        <v>3901</v>
      </c>
    </row>
    <row r="2585" spans="4:5">
      <c r="D2585" s="194">
        <v>281000408325</v>
      </c>
      <c r="E2585" t="s">
        <v>3902</v>
      </c>
    </row>
    <row r="2586" spans="4:5">
      <c r="D2586" s="194">
        <v>281000408426</v>
      </c>
      <c r="E2586" t="s">
        <v>3903</v>
      </c>
    </row>
    <row r="2587" spans="4:5">
      <c r="D2587" s="194">
        <v>281000408527</v>
      </c>
      <c r="E2587" t="s">
        <v>3904</v>
      </c>
    </row>
    <row r="2588" spans="4:5">
      <c r="D2588" s="194">
        <v>281000408628</v>
      </c>
      <c r="E2588" t="s">
        <v>3905</v>
      </c>
    </row>
    <row r="2589" spans="4:5">
      <c r="D2589" s="194">
        <v>281000408729</v>
      </c>
      <c r="E2589" t="s">
        <v>3906</v>
      </c>
    </row>
    <row r="2590" spans="4:5">
      <c r="D2590" s="194">
        <v>281000408830</v>
      </c>
      <c r="E2590" t="s">
        <v>3907</v>
      </c>
    </row>
    <row r="2591" spans="4:5">
      <c r="D2591" s="194">
        <v>281000408931</v>
      </c>
      <c r="E2591" t="s">
        <v>3908</v>
      </c>
    </row>
    <row r="2592" spans="4:5">
      <c r="D2592" s="194">
        <v>281000409032</v>
      </c>
      <c r="E2592" t="s">
        <v>3909</v>
      </c>
    </row>
    <row r="2593" spans="4:5">
      <c r="D2593" s="194">
        <v>281000409133</v>
      </c>
      <c r="E2593" t="s">
        <v>3910</v>
      </c>
    </row>
    <row r="2594" spans="4:5">
      <c r="D2594" s="194">
        <v>281000409234</v>
      </c>
      <c r="E2594" t="s">
        <v>3911</v>
      </c>
    </row>
    <row r="2595" spans="4:5">
      <c r="D2595" s="194">
        <v>281000409335</v>
      </c>
      <c r="E2595" t="s">
        <v>3912</v>
      </c>
    </row>
    <row r="2596" spans="4:5">
      <c r="D2596" s="185">
        <v>281000409436</v>
      </c>
      <c r="E2596" s="29" t="s">
        <v>3913</v>
      </c>
    </row>
    <row r="2597" spans="4:5">
      <c r="D2597" s="185">
        <v>281000409537</v>
      </c>
      <c r="E2597" s="29" t="s">
        <v>3914</v>
      </c>
    </row>
    <row r="2598" spans="4:5">
      <c r="D2598" s="185">
        <v>281000409638</v>
      </c>
      <c r="E2598" s="29" t="s">
        <v>3915</v>
      </c>
    </row>
    <row r="2599" spans="4:5">
      <c r="D2599" s="185">
        <v>281000409739</v>
      </c>
      <c r="E2599" s="29" t="s">
        <v>3916</v>
      </c>
    </row>
    <row r="2600" spans="4:5">
      <c r="D2600" s="194">
        <v>281000409840</v>
      </c>
      <c r="E2600" t="s">
        <v>3917</v>
      </c>
    </row>
    <row r="2601" spans="4:5">
      <c r="D2601" s="194">
        <v>281000409941</v>
      </c>
      <c r="E2601" t="s">
        <v>3918</v>
      </c>
    </row>
    <row r="2602" spans="4:5">
      <c r="D2602" s="194">
        <v>281000410042</v>
      </c>
      <c r="E2602" t="s">
        <v>3919</v>
      </c>
    </row>
    <row r="2603" spans="4:5">
      <c r="D2603" s="194">
        <v>281000410143</v>
      </c>
      <c r="E2603" t="s">
        <v>3920</v>
      </c>
    </row>
    <row r="2604" spans="4:5">
      <c r="D2604" s="194">
        <v>281000410244</v>
      </c>
      <c r="E2604" t="s">
        <v>3921</v>
      </c>
    </row>
    <row r="2605" spans="4:5">
      <c r="D2605" s="194">
        <v>281000410345</v>
      </c>
      <c r="E2605" t="s">
        <v>3922</v>
      </c>
    </row>
    <row r="2606" spans="4:5">
      <c r="D2606" s="194">
        <v>281000410446</v>
      </c>
      <c r="E2606" t="s">
        <v>3923</v>
      </c>
    </row>
    <row r="2607" spans="4:5">
      <c r="D2607" s="194">
        <v>281000410547</v>
      </c>
      <c r="E2607" t="s">
        <v>3924</v>
      </c>
    </row>
    <row r="2608" spans="4:5">
      <c r="D2608" s="194">
        <v>281000410648</v>
      </c>
      <c r="E2608" t="s">
        <v>3925</v>
      </c>
    </row>
    <row r="2609" spans="4:5">
      <c r="D2609" s="194">
        <v>281000410749</v>
      </c>
      <c r="E2609" t="s">
        <v>3926</v>
      </c>
    </row>
    <row r="2610" spans="4:5">
      <c r="D2610" s="194">
        <v>281000410850</v>
      </c>
      <c r="E2610" t="s">
        <v>3927</v>
      </c>
    </row>
    <row r="2611" spans="4:5">
      <c r="D2611" s="194">
        <v>281000410951</v>
      </c>
      <c r="E2611" t="s">
        <v>3928</v>
      </c>
    </row>
    <row r="2612" spans="4:5">
      <c r="D2612" s="194">
        <v>281000411052</v>
      </c>
      <c r="E2612" t="s">
        <v>3929</v>
      </c>
    </row>
    <row r="2613" spans="4:5">
      <c r="D2613" s="194">
        <v>281000411153</v>
      </c>
      <c r="E2613" t="s">
        <v>3930</v>
      </c>
    </row>
    <row r="2614" spans="4:5">
      <c r="D2614" s="194">
        <v>281000411254</v>
      </c>
      <c r="E2614" t="s">
        <v>3931</v>
      </c>
    </row>
    <row r="2615" spans="4:5">
      <c r="D2615" s="194">
        <v>281000411355</v>
      </c>
      <c r="E2615" t="s">
        <v>3932</v>
      </c>
    </row>
    <row r="2616" spans="4:5">
      <c r="D2616" s="194">
        <v>281000411456</v>
      </c>
      <c r="E2616" t="s">
        <v>3933</v>
      </c>
    </row>
    <row r="2617" spans="4:5">
      <c r="D2617" s="194">
        <v>281000411557</v>
      </c>
      <c r="E2617" t="s">
        <v>3934</v>
      </c>
    </row>
    <row r="2618" spans="4:5">
      <c r="D2618" s="194">
        <v>281000411658</v>
      </c>
      <c r="E2618" t="s">
        <v>3935</v>
      </c>
    </row>
    <row r="2619" spans="4:5">
      <c r="D2619" s="194">
        <v>281000411759</v>
      </c>
      <c r="E2619" t="s">
        <v>3936</v>
      </c>
    </row>
    <row r="2620" spans="4:5">
      <c r="D2620" s="194">
        <v>281000411860</v>
      </c>
      <c r="E2620" t="s">
        <v>3937</v>
      </c>
    </row>
    <row r="2621" spans="4:5">
      <c r="D2621" s="194">
        <v>281000411961</v>
      </c>
      <c r="E2621" t="s">
        <v>3938</v>
      </c>
    </row>
    <row r="2622" spans="4:5">
      <c r="D2622" s="194">
        <v>281000412062</v>
      </c>
      <c r="E2622" t="s">
        <v>3939</v>
      </c>
    </row>
    <row r="2623" spans="4:5">
      <c r="D2623" s="194">
        <v>281000412163</v>
      </c>
      <c r="E2623" t="s">
        <v>3940</v>
      </c>
    </row>
    <row r="2624" spans="4:5">
      <c r="D2624" s="194">
        <v>281000412264</v>
      </c>
      <c r="E2624" t="s">
        <v>3941</v>
      </c>
    </row>
    <row r="2625" spans="4:5">
      <c r="D2625" s="194">
        <v>281000412365</v>
      </c>
      <c r="E2625" t="s">
        <v>3942</v>
      </c>
    </row>
    <row r="2626" spans="4:5">
      <c r="D2626" s="194">
        <v>281000412466</v>
      </c>
      <c r="E2626" t="s">
        <v>3943</v>
      </c>
    </row>
    <row r="2627" spans="4:5">
      <c r="D2627" s="194">
        <v>281000412567</v>
      </c>
      <c r="E2627" t="s">
        <v>3944</v>
      </c>
    </row>
    <row r="2628" spans="4:5">
      <c r="D2628" s="194">
        <v>281000412668</v>
      </c>
      <c r="E2628" t="s">
        <v>3945</v>
      </c>
    </row>
    <row r="2629" spans="4:5">
      <c r="D2629" s="194">
        <v>281000412769</v>
      </c>
      <c r="E2629" t="s">
        <v>3946</v>
      </c>
    </row>
    <row r="2630" spans="4:5">
      <c r="D2630" s="194">
        <v>281000412870</v>
      </c>
      <c r="E2630" t="s">
        <v>3947</v>
      </c>
    </row>
    <row r="2631" spans="4:5">
      <c r="D2631" s="194">
        <v>281000412971</v>
      </c>
      <c r="E2631" t="s">
        <v>3948</v>
      </c>
    </row>
    <row r="2632" spans="4:5">
      <c r="D2632" s="194">
        <v>281000413072</v>
      </c>
      <c r="E2632" t="s">
        <v>3949</v>
      </c>
    </row>
    <row r="2633" spans="4:5">
      <c r="D2633" s="194">
        <v>281000413173</v>
      </c>
      <c r="E2633" t="s">
        <v>3950</v>
      </c>
    </row>
    <row r="2634" spans="4:5">
      <c r="D2634" s="194">
        <v>281000413274</v>
      </c>
      <c r="E2634" t="s">
        <v>3951</v>
      </c>
    </row>
    <row r="2635" spans="4:5">
      <c r="D2635" s="194">
        <v>281000413375</v>
      </c>
      <c r="E2635" t="s">
        <v>3952</v>
      </c>
    </row>
    <row r="2636" spans="4:5">
      <c r="D2636" s="194">
        <v>281000413476</v>
      </c>
      <c r="E2636" t="s">
        <v>3953</v>
      </c>
    </row>
    <row r="2637" spans="4:5">
      <c r="D2637" s="194">
        <v>281000413577</v>
      </c>
      <c r="E2637" t="s">
        <v>3954</v>
      </c>
    </row>
    <row r="2638" spans="4:5">
      <c r="D2638" s="194">
        <v>281000413678</v>
      </c>
      <c r="E2638" t="s">
        <v>3955</v>
      </c>
    </row>
    <row r="2639" spans="4:5">
      <c r="D2639" s="194">
        <v>281000413779</v>
      </c>
      <c r="E2639" t="s">
        <v>3956</v>
      </c>
    </row>
    <row r="2640" spans="4:5">
      <c r="D2640" s="194">
        <v>281000413880</v>
      </c>
      <c r="E2640" t="s">
        <v>3957</v>
      </c>
    </row>
    <row r="2641" spans="4:5">
      <c r="D2641" s="194">
        <v>281000413981</v>
      </c>
      <c r="E2641" t="s">
        <v>3958</v>
      </c>
    </row>
    <row r="2642" spans="4:5">
      <c r="D2642" s="194">
        <v>281000414082</v>
      </c>
      <c r="E2642" t="s">
        <v>3959</v>
      </c>
    </row>
    <row r="2643" spans="4:5">
      <c r="D2643" s="194">
        <v>281000414183</v>
      </c>
      <c r="E2643" t="s">
        <v>3960</v>
      </c>
    </row>
    <row r="2644" spans="4:5">
      <c r="D2644" s="194">
        <v>281000414284</v>
      </c>
      <c r="E2644" t="s">
        <v>3961</v>
      </c>
    </row>
    <row r="2645" spans="4:5">
      <c r="D2645" s="194">
        <v>281000414385</v>
      </c>
      <c r="E2645" t="s">
        <v>3962</v>
      </c>
    </row>
    <row r="2646" spans="4:5">
      <c r="D2646" s="194">
        <v>281000414486</v>
      </c>
      <c r="E2646" t="s">
        <v>3963</v>
      </c>
    </row>
    <row r="2647" spans="4:5">
      <c r="D2647" s="194">
        <v>281000414587</v>
      </c>
      <c r="E2647" t="s">
        <v>3964</v>
      </c>
    </row>
    <row r="2648" spans="4:5">
      <c r="D2648" s="194">
        <v>281000414688</v>
      </c>
      <c r="E2648" t="s">
        <v>3965</v>
      </c>
    </row>
    <row r="2649" spans="4:5">
      <c r="D2649" s="194">
        <v>281000414789</v>
      </c>
      <c r="E2649" t="s">
        <v>3966</v>
      </c>
    </row>
    <row r="2650" spans="4:5">
      <c r="D2650" s="194">
        <v>281000414890</v>
      </c>
      <c r="E2650" t="s">
        <v>3967</v>
      </c>
    </row>
    <row r="2651" spans="4:5">
      <c r="D2651" s="194">
        <v>281000414991</v>
      </c>
      <c r="E2651" t="s">
        <v>3968</v>
      </c>
    </row>
    <row r="2652" spans="4:5">
      <c r="D2652" s="194">
        <v>281000415092</v>
      </c>
      <c r="E2652" t="s">
        <v>3969</v>
      </c>
    </row>
    <row r="2653" spans="4:5">
      <c r="D2653" s="194">
        <v>281000415193</v>
      </c>
      <c r="E2653" t="s">
        <v>3970</v>
      </c>
    </row>
    <row r="2654" spans="4:5">
      <c r="D2654" s="194">
        <v>281000415294</v>
      </c>
      <c r="E2654" t="s">
        <v>3971</v>
      </c>
    </row>
    <row r="2655" spans="4:5">
      <c r="D2655" s="194">
        <v>281000415395</v>
      </c>
      <c r="E2655" t="s">
        <v>3972</v>
      </c>
    </row>
    <row r="2656" spans="4:5">
      <c r="D2656" s="194">
        <v>281000415496</v>
      </c>
      <c r="E2656" t="s">
        <v>3973</v>
      </c>
    </row>
    <row r="2657" spans="4:5">
      <c r="D2657" s="194">
        <v>281000415500</v>
      </c>
      <c r="E2657" t="s">
        <v>3974</v>
      </c>
    </row>
    <row r="2658" spans="4:5">
      <c r="D2658" s="194">
        <v>281000415601</v>
      </c>
      <c r="E2658" t="s">
        <v>3975</v>
      </c>
    </row>
    <row r="2659" spans="4:5">
      <c r="D2659" s="194">
        <v>281000415702</v>
      </c>
      <c r="E2659" t="s">
        <v>3976</v>
      </c>
    </row>
    <row r="2660" spans="4:5">
      <c r="D2660" s="194">
        <v>281000415803</v>
      </c>
      <c r="E2660" t="s">
        <v>3977</v>
      </c>
    </row>
    <row r="2661" spans="4:5">
      <c r="D2661" s="194">
        <v>281000415904</v>
      </c>
      <c r="E2661" t="s">
        <v>3978</v>
      </c>
    </row>
    <row r="2662" spans="4:5">
      <c r="D2662" s="194">
        <v>281000416005</v>
      </c>
      <c r="E2662" t="s">
        <v>3979</v>
      </c>
    </row>
    <row r="2663" spans="4:5">
      <c r="D2663" s="194">
        <v>281000416106</v>
      </c>
      <c r="E2663" t="s">
        <v>3980</v>
      </c>
    </row>
    <row r="2664" spans="4:5">
      <c r="D2664" s="194">
        <v>281000416207</v>
      </c>
      <c r="E2664" t="s">
        <v>3981</v>
      </c>
    </row>
    <row r="2665" spans="4:5">
      <c r="D2665" s="194">
        <v>281000416308</v>
      </c>
      <c r="E2665" t="s">
        <v>3982</v>
      </c>
    </row>
    <row r="2666" spans="4:5">
      <c r="D2666" s="194">
        <v>281000416409</v>
      </c>
      <c r="E2666" t="s">
        <v>3983</v>
      </c>
    </row>
    <row r="2667" spans="4:5">
      <c r="D2667" s="194">
        <v>281000416510</v>
      </c>
      <c r="E2667" t="s">
        <v>3984</v>
      </c>
    </row>
    <row r="2668" spans="4:5">
      <c r="D2668" s="194">
        <v>281000416611</v>
      </c>
      <c r="E2668" t="s">
        <v>3985</v>
      </c>
    </row>
    <row r="2669" spans="4:5">
      <c r="D2669" s="194">
        <v>281000416712</v>
      </c>
      <c r="E2669" t="s">
        <v>3986</v>
      </c>
    </row>
    <row r="2670" spans="4:5">
      <c r="D2670" s="194">
        <v>281000416813</v>
      </c>
      <c r="E2670" t="s">
        <v>3987</v>
      </c>
    </row>
    <row r="2671" spans="4:5">
      <c r="D2671" s="194">
        <v>281000416914</v>
      </c>
      <c r="E2671" t="s">
        <v>3988</v>
      </c>
    </row>
    <row r="2672" spans="4:5">
      <c r="D2672" s="194">
        <v>281000417015</v>
      </c>
      <c r="E2672" t="s">
        <v>3989</v>
      </c>
    </row>
    <row r="2673" spans="4:5">
      <c r="D2673" s="194">
        <v>281000417116</v>
      </c>
      <c r="E2673" t="s">
        <v>3990</v>
      </c>
    </row>
    <row r="2674" spans="4:5">
      <c r="D2674" s="194">
        <v>281000417217</v>
      </c>
      <c r="E2674" t="s">
        <v>3991</v>
      </c>
    </row>
    <row r="2675" spans="4:5">
      <c r="D2675" s="194">
        <v>281000417318</v>
      </c>
      <c r="E2675" t="s">
        <v>3992</v>
      </c>
    </row>
    <row r="2676" spans="4:5">
      <c r="D2676" s="194">
        <v>281000417419</v>
      </c>
      <c r="E2676" t="s">
        <v>3993</v>
      </c>
    </row>
    <row r="2677" spans="4:5">
      <c r="D2677" s="194">
        <v>281000417520</v>
      </c>
      <c r="E2677" t="s">
        <v>3994</v>
      </c>
    </row>
    <row r="2678" spans="4:5">
      <c r="D2678" s="194">
        <v>281000417621</v>
      </c>
      <c r="E2678" t="s">
        <v>3995</v>
      </c>
    </row>
    <row r="2679" spans="4:5">
      <c r="D2679" s="194">
        <v>281000417722</v>
      </c>
      <c r="E2679" t="s">
        <v>3996</v>
      </c>
    </row>
    <row r="2680" spans="4:5">
      <c r="D2680" s="194">
        <v>281000417823</v>
      </c>
      <c r="E2680" t="s">
        <v>3997</v>
      </c>
    </row>
    <row r="2681" spans="4:5">
      <c r="D2681" s="194">
        <v>281000417924</v>
      </c>
      <c r="E2681" t="s">
        <v>3998</v>
      </c>
    </row>
    <row r="2682" spans="4:5">
      <c r="D2682" s="194">
        <v>281000418025</v>
      </c>
      <c r="E2682" t="s">
        <v>3999</v>
      </c>
    </row>
    <row r="2683" spans="4:5">
      <c r="D2683" s="194">
        <v>281000418126</v>
      </c>
      <c r="E2683" t="s">
        <v>4000</v>
      </c>
    </row>
    <row r="2684" spans="4:5">
      <c r="D2684" s="194">
        <v>281000418227</v>
      </c>
      <c r="E2684" t="s">
        <v>4001</v>
      </c>
    </row>
    <row r="2685" spans="4:5">
      <c r="D2685" s="194">
        <v>281000418328</v>
      </c>
      <c r="E2685" t="s">
        <v>4002</v>
      </c>
    </row>
    <row r="2686" spans="4:5">
      <c r="D2686" s="194">
        <v>281000418429</v>
      </c>
      <c r="E2686" t="s">
        <v>4003</v>
      </c>
    </row>
    <row r="2687" spans="4:5">
      <c r="D2687" s="194">
        <v>281000418530</v>
      </c>
      <c r="E2687" t="s">
        <v>4004</v>
      </c>
    </row>
    <row r="2688" spans="4:5">
      <c r="D2688" s="194">
        <v>281000418631</v>
      </c>
      <c r="E2688" t="s">
        <v>4005</v>
      </c>
    </row>
    <row r="2689" spans="4:5">
      <c r="D2689" s="194">
        <v>281000418732</v>
      </c>
      <c r="E2689" t="s">
        <v>4006</v>
      </c>
    </row>
    <row r="2690" spans="4:5">
      <c r="D2690" s="194">
        <v>281000418833</v>
      </c>
      <c r="E2690" t="s">
        <v>4007</v>
      </c>
    </row>
    <row r="2691" spans="4:5">
      <c r="D2691" s="194">
        <v>281000418934</v>
      </c>
      <c r="E2691" t="s">
        <v>4008</v>
      </c>
    </row>
    <row r="2692" spans="4:5">
      <c r="D2692" s="194">
        <v>281000419035</v>
      </c>
      <c r="E2692" t="s">
        <v>4009</v>
      </c>
    </row>
    <row r="2693" spans="4:5">
      <c r="D2693" s="194">
        <v>281000419136</v>
      </c>
      <c r="E2693" t="s">
        <v>4010</v>
      </c>
    </row>
    <row r="2694" spans="4:5">
      <c r="D2694" s="194">
        <v>281000419237</v>
      </c>
      <c r="E2694" t="s">
        <v>4011</v>
      </c>
    </row>
    <row r="2695" spans="4:5">
      <c r="D2695" s="194">
        <v>281000419338</v>
      </c>
      <c r="E2695" t="s">
        <v>4012</v>
      </c>
    </row>
    <row r="2696" spans="4:5">
      <c r="D2696" s="194">
        <v>281000419439</v>
      </c>
      <c r="E2696" t="s">
        <v>4013</v>
      </c>
    </row>
    <row r="2697" spans="4:5">
      <c r="D2697" s="194">
        <v>281000419540</v>
      </c>
      <c r="E2697" t="s">
        <v>4014</v>
      </c>
    </row>
    <row r="2698" spans="4:5">
      <c r="D2698" s="194">
        <v>281000419641</v>
      </c>
      <c r="E2698" t="s">
        <v>4015</v>
      </c>
    </row>
    <row r="2699" spans="4:5">
      <c r="D2699" s="194">
        <v>281000419742</v>
      </c>
      <c r="E2699" t="s">
        <v>4016</v>
      </c>
    </row>
    <row r="2700" spans="4:5">
      <c r="D2700" s="194">
        <v>281000419843</v>
      </c>
      <c r="E2700" t="s">
        <v>4017</v>
      </c>
    </row>
    <row r="2701" spans="4:5">
      <c r="D2701" s="194">
        <v>281000419944</v>
      </c>
      <c r="E2701" t="s">
        <v>4018</v>
      </c>
    </row>
    <row r="2702" spans="4:5">
      <c r="D2702" s="194">
        <v>281000420045</v>
      </c>
      <c r="E2702" t="s">
        <v>4019</v>
      </c>
    </row>
    <row r="2703" spans="4:5">
      <c r="D2703" s="194">
        <v>281000420146</v>
      </c>
      <c r="E2703" t="s">
        <v>4020</v>
      </c>
    </row>
    <row r="2704" spans="4:5">
      <c r="D2704" s="194">
        <v>281000420247</v>
      </c>
      <c r="E2704" t="s">
        <v>4021</v>
      </c>
    </row>
    <row r="2705" spans="4:5">
      <c r="D2705" s="194">
        <v>281000420348</v>
      </c>
      <c r="E2705" t="s">
        <v>4022</v>
      </c>
    </row>
    <row r="2706" spans="4:5">
      <c r="D2706" s="194">
        <v>281000420449</v>
      </c>
      <c r="E2706" t="s">
        <v>4023</v>
      </c>
    </row>
    <row r="2707" spans="4:5">
      <c r="D2707" s="194">
        <v>281000420550</v>
      </c>
      <c r="E2707" t="s">
        <v>4024</v>
      </c>
    </row>
    <row r="2708" spans="4:5">
      <c r="D2708" s="194">
        <v>281000420651</v>
      </c>
      <c r="E2708" t="s">
        <v>4025</v>
      </c>
    </row>
    <row r="2709" spans="4:5">
      <c r="D2709" s="194">
        <v>281000420752</v>
      </c>
      <c r="E2709" t="s">
        <v>4026</v>
      </c>
    </row>
    <row r="2710" spans="4:5">
      <c r="D2710" s="194">
        <v>281000420853</v>
      </c>
      <c r="E2710" t="s">
        <v>4027</v>
      </c>
    </row>
    <row r="2711" spans="4:5">
      <c r="D2711" s="194">
        <v>281000420954</v>
      </c>
      <c r="E2711" t="s">
        <v>4028</v>
      </c>
    </row>
    <row r="2712" spans="4:5">
      <c r="D2712" s="194">
        <v>281000421055</v>
      </c>
      <c r="E2712" t="s">
        <v>4029</v>
      </c>
    </row>
    <row r="2713" spans="4:5">
      <c r="D2713" s="194">
        <v>281000421156</v>
      </c>
      <c r="E2713" t="s">
        <v>4030</v>
      </c>
    </row>
    <row r="2714" spans="4:5">
      <c r="D2714" s="194">
        <v>281000421257</v>
      </c>
      <c r="E2714" t="s">
        <v>4031</v>
      </c>
    </row>
    <row r="2715" spans="4:5">
      <c r="D2715" s="194">
        <v>281000421358</v>
      </c>
      <c r="E2715" t="s">
        <v>4032</v>
      </c>
    </row>
    <row r="2716" spans="4:5">
      <c r="D2716" s="194">
        <v>281000421459</v>
      </c>
      <c r="E2716" t="s">
        <v>4033</v>
      </c>
    </row>
    <row r="2717" spans="4:5">
      <c r="D2717" s="194">
        <v>281000421560</v>
      </c>
      <c r="E2717" t="s">
        <v>4034</v>
      </c>
    </row>
    <row r="2718" spans="4:5">
      <c r="D2718" s="194">
        <v>281000421661</v>
      </c>
      <c r="E2718" t="s">
        <v>4035</v>
      </c>
    </row>
    <row r="2719" spans="4:5">
      <c r="D2719" s="194">
        <v>281000421762</v>
      </c>
      <c r="E2719" t="s">
        <v>4036</v>
      </c>
    </row>
    <row r="2720" spans="4:5">
      <c r="D2720" s="194">
        <v>281000421863</v>
      </c>
      <c r="E2720" t="s">
        <v>4037</v>
      </c>
    </row>
    <row r="2721" spans="4:5">
      <c r="D2721" s="194">
        <v>281000421964</v>
      </c>
      <c r="E2721" t="s">
        <v>4038</v>
      </c>
    </row>
    <row r="2722" spans="4:5">
      <c r="D2722" s="194">
        <v>281000422065</v>
      </c>
      <c r="E2722" t="s">
        <v>4039</v>
      </c>
    </row>
    <row r="2723" spans="4:5">
      <c r="D2723" s="194">
        <v>281000422166</v>
      </c>
      <c r="E2723" t="s">
        <v>4040</v>
      </c>
    </row>
    <row r="2724" spans="4:5">
      <c r="D2724" s="194">
        <v>281000422267</v>
      </c>
      <c r="E2724" t="s">
        <v>4041</v>
      </c>
    </row>
    <row r="2725" spans="4:5">
      <c r="D2725" s="194">
        <v>281000422368</v>
      </c>
      <c r="E2725" t="s">
        <v>4042</v>
      </c>
    </row>
    <row r="2726" spans="4:5">
      <c r="D2726" s="194">
        <v>281000422469</v>
      </c>
      <c r="E2726" t="s">
        <v>4043</v>
      </c>
    </row>
    <row r="2727" spans="4:5">
      <c r="D2727" s="194">
        <v>281000422570</v>
      </c>
      <c r="E2727" t="s">
        <v>4044</v>
      </c>
    </row>
    <row r="2728" spans="4:5">
      <c r="D2728" s="194">
        <v>281000422671</v>
      </c>
      <c r="E2728" t="s">
        <v>4045</v>
      </c>
    </row>
    <row r="2729" spans="4:5">
      <c r="D2729" s="194">
        <v>281000422772</v>
      </c>
      <c r="E2729" t="s">
        <v>4046</v>
      </c>
    </row>
    <row r="2730" spans="4:5">
      <c r="D2730" s="194">
        <v>281000422873</v>
      </c>
      <c r="E2730" t="s">
        <v>4047</v>
      </c>
    </row>
    <row r="2731" spans="4:5">
      <c r="D2731" s="194">
        <v>281000422974</v>
      </c>
      <c r="E2731" t="s">
        <v>4048</v>
      </c>
    </row>
    <row r="2732" spans="4:5">
      <c r="D2732" s="194">
        <v>281000423075</v>
      </c>
      <c r="E2732" t="s">
        <v>4049</v>
      </c>
    </row>
    <row r="2733" spans="4:5">
      <c r="D2733" s="194">
        <v>281000423176</v>
      </c>
      <c r="E2733" t="s">
        <v>4050</v>
      </c>
    </row>
    <row r="2734" spans="4:5">
      <c r="D2734" s="194">
        <v>281000423277</v>
      </c>
      <c r="E2734" t="s">
        <v>4051</v>
      </c>
    </row>
    <row r="2735" spans="4:5">
      <c r="D2735" s="194">
        <v>281000423378</v>
      </c>
      <c r="E2735" t="s">
        <v>4052</v>
      </c>
    </row>
    <row r="2736" spans="4:5">
      <c r="D2736" s="194">
        <v>281000423479</v>
      </c>
      <c r="E2736" t="s">
        <v>4053</v>
      </c>
    </row>
    <row r="2737" spans="4:5">
      <c r="D2737" s="194">
        <v>281000423580</v>
      </c>
      <c r="E2737" t="s">
        <v>4054</v>
      </c>
    </row>
    <row r="2738" spans="4:5">
      <c r="D2738" s="194">
        <v>281000423681</v>
      </c>
      <c r="E2738" t="s">
        <v>4055</v>
      </c>
    </row>
    <row r="2739" spans="4:5">
      <c r="D2739" s="194">
        <v>281000423782</v>
      </c>
      <c r="E2739" t="s">
        <v>4056</v>
      </c>
    </row>
    <row r="2740" spans="4:5">
      <c r="D2740" s="194">
        <v>281000423883</v>
      </c>
      <c r="E2740" t="s">
        <v>4057</v>
      </c>
    </row>
    <row r="2741" spans="4:5">
      <c r="D2741" s="194">
        <v>281000423984</v>
      </c>
      <c r="E2741" t="s">
        <v>4058</v>
      </c>
    </row>
    <row r="2742" spans="4:5">
      <c r="D2742" s="194">
        <v>281000424085</v>
      </c>
      <c r="E2742" t="s">
        <v>4059</v>
      </c>
    </row>
    <row r="2743" spans="4:5">
      <c r="D2743" s="194">
        <v>281000424186</v>
      </c>
      <c r="E2743" t="s">
        <v>4060</v>
      </c>
    </row>
    <row r="2744" spans="4:5">
      <c r="D2744" s="194">
        <v>281000424287</v>
      </c>
      <c r="E2744" t="s">
        <v>4061</v>
      </c>
    </row>
    <row r="2745" spans="4:5">
      <c r="D2745" s="194">
        <v>281000424388</v>
      </c>
      <c r="E2745" t="s">
        <v>4062</v>
      </c>
    </row>
    <row r="2746" spans="4:5">
      <c r="D2746" s="194">
        <v>281000424489</v>
      </c>
      <c r="E2746" t="s">
        <v>4063</v>
      </c>
    </row>
    <row r="2747" spans="4:5">
      <c r="D2747" s="194">
        <v>281000424590</v>
      </c>
      <c r="E2747" t="s">
        <v>4064</v>
      </c>
    </row>
    <row r="2748" spans="4:5">
      <c r="D2748" s="194">
        <v>281000424691</v>
      </c>
      <c r="E2748" t="s">
        <v>4065</v>
      </c>
    </row>
    <row r="2749" spans="4:5">
      <c r="D2749" s="194">
        <v>281000424792</v>
      </c>
      <c r="E2749" t="s">
        <v>4066</v>
      </c>
    </row>
    <row r="2750" spans="4:5">
      <c r="D2750" s="194">
        <v>281000424893</v>
      </c>
      <c r="E2750" t="s">
        <v>4067</v>
      </c>
    </row>
    <row r="2751" spans="4:5">
      <c r="D2751" s="194">
        <v>281000424994</v>
      </c>
      <c r="E2751" t="s">
        <v>4068</v>
      </c>
    </row>
    <row r="2752" spans="4:5">
      <c r="D2752" s="194">
        <v>281000425095</v>
      </c>
      <c r="E2752" t="s">
        <v>4069</v>
      </c>
    </row>
    <row r="2753" spans="4:5">
      <c r="D2753" s="194">
        <v>281000425196</v>
      </c>
      <c r="E2753" t="s">
        <v>4070</v>
      </c>
    </row>
    <row r="2754" spans="4:5">
      <c r="D2754" s="194">
        <v>281000425200</v>
      </c>
      <c r="E2754" t="s">
        <v>4071</v>
      </c>
    </row>
    <row r="2755" spans="4:5">
      <c r="D2755" s="194">
        <v>281000425301</v>
      </c>
      <c r="E2755" t="s">
        <v>4072</v>
      </c>
    </row>
    <row r="2756" spans="4:5">
      <c r="D2756" s="194">
        <v>281000425402</v>
      </c>
      <c r="E2756" t="s">
        <v>4073</v>
      </c>
    </row>
    <row r="2757" spans="4:5">
      <c r="D2757" s="194">
        <v>281000425503</v>
      </c>
      <c r="E2757" t="s">
        <v>4074</v>
      </c>
    </row>
    <row r="2758" spans="4:5">
      <c r="D2758" s="194">
        <v>281000425604</v>
      </c>
      <c r="E2758" t="s">
        <v>4075</v>
      </c>
    </row>
    <row r="2759" spans="4:5">
      <c r="D2759" s="194">
        <v>281000425705</v>
      </c>
      <c r="E2759" t="s">
        <v>4076</v>
      </c>
    </row>
    <row r="2760" spans="4:5">
      <c r="D2760" s="194">
        <v>281000425806</v>
      </c>
      <c r="E2760" t="s">
        <v>4077</v>
      </c>
    </row>
    <row r="2761" spans="4:5">
      <c r="D2761" s="194">
        <v>281000425907</v>
      </c>
      <c r="E2761" t="s">
        <v>4078</v>
      </c>
    </row>
    <row r="2762" spans="4:5">
      <c r="D2762" s="194">
        <v>281000426008</v>
      </c>
      <c r="E2762" t="s">
        <v>4079</v>
      </c>
    </row>
    <row r="2763" spans="4:5">
      <c r="D2763" s="194">
        <v>281000426109</v>
      </c>
      <c r="E2763" t="s">
        <v>4080</v>
      </c>
    </row>
    <row r="2764" spans="4:5">
      <c r="D2764" s="194">
        <v>281000426210</v>
      </c>
      <c r="E2764" t="s">
        <v>4081</v>
      </c>
    </row>
    <row r="2765" spans="4:5">
      <c r="D2765" s="194">
        <v>281000426311</v>
      </c>
      <c r="E2765" t="s">
        <v>4082</v>
      </c>
    </row>
    <row r="2766" spans="4:5">
      <c r="D2766" s="194">
        <v>281000426412</v>
      </c>
      <c r="E2766" t="s">
        <v>4083</v>
      </c>
    </row>
    <row r="2767" spans="4:5">
      <c r="D2767" s="194">
        <v>281000426513</v>
      </c>
      <c r="E2767" t="s">
        <v>4084</v>
      </c>
    </row>
    <row r="2768" spans="4:5">
      <c r="D2768" s="194">
        <v>281000426614</v>
      </c>
      <c r="E2768" t="s">
        <v>4085</v>
      </c>
    </row>
    <row r="2769" spans="4:5">
      <c r="D2769" s="194">
        <v>281000426715</v>
      </c>
      <c r="E2769" t="s">
        <v>4086</v>
      </c>
    </row>
    <row r="2770" spans="4:5">
      <c r="D2770" s="194">
        <v>281000426816</v>
      </c>
      <c r="E2770" t="s">
        <v>4087</v>
      </c>
    </row>
    <row r="2771" spans="4:5">
      <c r="D2771" s="194">
        <v>281000426917</v>
      </c>
      <c r="E2771" t="s">
        <v>4088</v>
      </c>
    </row>
    <row r="2772" spans="4:5">
      <c r="D2772" s="194">
        <v>281000427018</v>
      </c>
      <c r="E2772" t="s">
        <v>4089</v>
      </c>
    </row>
    <row r="2773" spans="4:5">
      <c r="D2773" s="194">
        <v>281000427119</v>
      </c>
      <c r="E2773" t="s">
        <v>4090</v>
      </c>
    </row>
    <row r="2774" spans="4:5">
      <c r="D2774" s="194">
        <v>281000427220</v>
      </c>
      <c r="E2774" t="s">
        <v>4091</v>
      </c>
    </row>
    <row r="2775" spans="4:5">
      <c r="D2775" s="194">
        <v>281000427321</v>
      </c>
      <c r="E2775" t="s">
        <v>4092</v>
      </c>
    </row>
    <row r="2776" spans="4:5">
      <c r="D2776" s="194">
        <v>281000427422</v>
      </c>
      <c r="E2776" t="s">
        <v>4093</v>
      </c>
    </row>
    <row r="2777" spans="4:5">
      <c r="D2777" s="194">
        <v>281000427523</v>
      </c>
      <c r="E2777" t="s">
        <v>4094</v>
      </c>
    </row>
    <row r="2778" spans="4:5">
      <c r="D2778" s="194">
        <v>281000427624</v>
      </c>
      <c r="E2778" t="s">
        <v>4095</v>
      </c>
    </row>
    <row r="2779" spans="4:5">
      <c r="D2779" s="194">
        <v>281000427725</v>
      </c>
      <c r="E2779" t="s">
        <v>4096</v>
      </c>
    </row>
    <row r="2780" spans="4:5">
      <c r="D2780" s="194">
        <v>281000427826</v>
      </c>
      <c r="E2780" t="s">
        <v>4097</v>
      </c>
    </row>
    <row r="2781" spans="4:5">
      <c r="D2781" s="194">
        <v>281000427927</v>
      </c>
      <c r="E2781" t="s">
        <v>4098</v>
      </c>
    </row>
    <row r="2782" spans="4:5">
      <c r="D2782" s="194">
        <v>281000428028</v>
      </c>
      <c r="E2782" t="s">
        <v>4099</v>
      </c>
    </row>
    <row r="2783" spans="4:5">
      <c r="D2783" s="194">
        <v>281000428129</v>
      </c>
      <c r="E2783" t="s">
        <v>4100</v>
      </c>
    </row>
    <row r="2784" spans="4:5">
      <c r="D2784" s="194">
        <v>281000428230</v>
      </c>
      <c r="E2784" t="s">
        <v>4101</v>
      </c>
    </row>
    <row r="2785" spans="4:5">
      <c r="D2785" s="194">
        <v>281000428331</v>
      </c>
      <c r="E2785" t="s">
        <v>4102</v>
      </c>
    </row>
    <row r="2786" spans="4:5">
      <c r="D2786" s="194">
        <v>281000428432</v>
      </c>
      <c r="E2786" t="s">
        <v>4103</v>
      </c>
    </row>
    <row r="2787" spans="4:5">
      <c r="D2787" s="194">
        <v>281000428533</v>
      </c>
      <c r="E2787" t="s">
        <v>4104</v>
      </c>
    </row>
    <row r="2788" spans="4:5">
      <c r="D2788" s="194">
        <v>281000428634</v>
      </c>
      <c r="E2788" t="s">
        <v>4105</v>
      </c>
    </row>
    <row r="2789" spans="4:5">
      <c r="D2789" s="194">
        <v>281000428735</v>
      </c>
      <c r="E2789" t="s">
        <v>4106</v>
      </c>
    </row>
    <row r="2790" spans="4:5">
      <c r="D2790" s="194">
        <v>281000428836</v>
      </c>
      <c r="E2790" t="s">
        <v>4107</v>
      </c>
    </row>
    <row r="2791" spans="4:5">
      <c r="D2791" s="194">
        <v>281000428937</v>
      </c>
      <c r="E2791" t="s">
        <v>4108</v>
      </c>
    </row>
    <row r="2792" spans="4:5">
      <c r="D2792" s="194">
        <v>281000429038</v>
      </c>
      <c r="E2792" t="s">
        <v>4109</v>
      </c>
    </row>
    <row r="2793" spans="4:5">
      <c r="D2793" s="194">
        <v>281000429139</v>
      </c>
      <c r="E2793" t="s">
        <v>4110</v>
      </c>
    </row>
    <row r="2794" spans="4:5">
      <c r="D2794" s="194">
        <v>281000429240</v>
      </c>
      <c r="E2794" t="s">
        <v>4111</v>
      </c>
    </row>
    <row r="2795" spans="4:5">
      <c r="D2795" s="194">
        <v>281000429341</v>
      </c>
      <c r="E2795" t="s">
        <v>4112</v>
      </c>
    </row>
    <row r="2796" spans="4:5">
      <c r="D2796" s="194">
        <v>281000429442</v>
      </c>
      <c r="E2796" t="s">
        <v>4113</v>
      </c>
    </row>
    <row r="2797" spans="4:5">
      <c r="D2797" s="194">
        <v>281000429543</v>
      </c>
      <c r="E2797" t="s">
        <v>4114</v>
      </c>
    </row>
    <row r="2798" spans="4:5">
      <c r="D2798" s="194">
        <v>281000429644</v>
      </c>
      <c r="E2798" t="s">
        <v>4115</v>
      </c>
    </row>
    <row r="2799" spans="4:5">
      <c r="D2799" s="194">
        <v>281000429745</v>
      </c>
      <c r="E2799" t="s">
        <v>4116</v>
      </c>
    </row>
    <row r="2800" spans="4:5">
      <c r="D2800" s="194">
        <v>281000429846</v>
      </c>
      <c r="E2800" t="s">
        <v>4117</v>
      </c>
    </row>
    <row r="2801" spans="4:5">
      <c r="D2801" s="194">
        <v>281000429947</v>
      </c>
      <c r="E2801" t="s">
        <v>4118</v>
      </c>
    </row>
    <row r="2802" spans="4:5">
      <c r="D2802" s="194">
        <v>281000430048</v>
      </c>
      <c r="E2802" t="s">
        <v>4119</v>
      </c>
    </row>
    <row r="2803" spans="4:5">
      <c r="D2803" s="194">
        <v>281000430149</v>
      </c>
      <c r="E2803" t="s">
        <v>4120</v>
      </c>
    </row>
    <row r="2804" spans="4:5">
      <c r="D2804" s="194">
        <v>281000430250</v>
      </c>
      <c r="E2804" t="s">
        <v>4121</v>
      </c>
    </row>
    <row r="2805" spans="4:5">
      <c r="D2805" s="194">
        <v>281000430351</v>
      </c>
      <c r="E2805" t="s">
        <v>4122</v>
      </c>
    </row>
    <row r="2806" spans="4:5">
      <c r="D2806" s="194">
        <v>281000430452</v>
      </c>
      <c r="E2806" t="s">
        <v>4123</v>
      </c>
    </row>
    <row r="2807" spans="4:5">
      <c r="D2807" s="194">
        <v>281000430553</v>
      </c>
      <c r="E2807" t="s">
        <v>4124</v>
      </c>
    </row>
    <row r="2808" spans="4:5">
      <c r="D2808" s="194">
        <v>281000430654</v>
      </c>
      <c r="E2808" t="s">
        <v>4125</v>
      </c>
    </row>
    <row r="2809" spans="4:5">
      <c r="D2809" s="194">
        <v>281000430755</v>
      </c>
      <c r="E2809" t="s">
        <v>4126</v>
      </c>
    </row>
    <row r="2810" spans="4:5">
      <c r="D2810" s="194">
        <v>281000430856</v>
      </c>
      <c r="E2810" t="s">
        <v>4127</v>
      </c>
    </row>
    <row r="2811" spans="4:5">
      <c r="D2811" s="194">
        <v>281000430957</v>
      </c>
      <c r="E2811" t="s">
        <v>4128</v>
      </c>
    </row>
    <row r="2812" spans="4:5">
      <c r="D2812" s="194">
        <v>281000431058</v>
      </c>
      <c r="E2812" t="s">
        <v>4129</v>
      </c>
    </row>
    <row r="2813" spans="4:5">
      <c r="D2813" s="194">
        <v>281000431159</v>
      </c>
      <c r="E2813" t="s">
        <v>4130</v>
      </c>
    </row>
    <row r="2814" spans="4:5">
      <c r="D2814" s="194">
        <v>281000431260</v>
      </c>
      <c r="E2814" t="s">
        <v>4131</v>
      </c>
    </row>
    <row r="2815" spans="4:5">
      <c r="D2815" s="194">
        <v>281000431361</v>
      </c>
      <c r="E2815" t="s">
        <v>4132</v>
      </c>
    </row>
    <row r="2816" spans="4:5">
      <c r="D2816" s="194">
        <v>281000431462</v>
      </c>
      <c r="E2816" t="s">
        <v>4133</v>
      </c>
    </row>
    <row r="2817" spans="4:5">
      <c r="D2817" s="194">
        <v>281000431563</v>
      </c>
      <c r="E2817" t="s">
        <v>4134</v>
      </c>
    </row>
    <row r="2818" spans="4:5">
      <c r="D2818" s="194">
        <v>281000431664</v>
      </c>
      <c r="E2818" t="s">
        <v>4135</v>
      </c>
    </row>
    <row r="2819" spans="4:5">
      <c r="D2819" s="194">
        <v>281000431765</v>
      </c>
      <c r="E2819" t="s">
        <v>4136</v>
      </c>
    </row>
    <row r="2820" spans="4:5">
      <c r="D2820" s="194">
        <v>281000431866</v>
      </c>
      <c r="E2820" t="s">
        <v>4137</v>
      </c>
    </row>
    <row r="2821" spans="4:5">
      <c r="D2821" s="194">
        <v>281000431967</v>
      </c>
      <c r="E2821" t="s">
        <v>4138</v>
      </c>
    </row>
    <row r="2822" spans="4:5">
      <c r="D2822" s="194">
        <v>281000432068</v>
      </c>
      <c r="E2822" t="s">
        <v>4139</v>
      </c>
    </row>
    <row r="2823" spans="4:5">
      <c r="D2823" s="194">
        <v>281000432169</v>
      </c>
      <c r="E2823" t="s">
        <v>4140</v>
      </c>
    </row>
    <row r="2824" spans="4:5">
      <c r="D2824" s="194">
        <v>281000432270</v>
      </c>
      <c r="E2824" t="s">
        <v>4141</v>
      </c>
    </row>
    <row r="2825" spans="4:5">
      <c r="D2825" s="194">
        <v>281000432371</v>
      </c>
      <c r="E2825" t="s">
        <v>4142</v>
      </c>
    </row>
    <row r="2826" spans="4:5">
      <c r="D2826" s="194">
        <v>281000432472</v>
      </c>
      <c r="E2826" t="s">
        <v>4143</v>
      </c>
    </row>
    <row r="2827" spans="4:5">
      <c r="D2827" s="194">
        <v>281000432573</v>
      </c>
      <c r="E2827" t="s">
        <v>4144</v>
      </c>
    </row>
    <row r="2828" spans="4:5">
      <c r="D2828" s="194">
        <v>281000432674</v>
      </c>
      <c r="E2828" t="s">
        <v>4145</v>
      </c>
    </row>
    <row r="2829" spans="4:5">
      <c r="D2829" s="194">
        <v>281000432775</v>
      </c>
      <c r="E2829" t="s">
        <v>4146</v>
      </c>
    </row>
    <row r="2830" spans="4:5">
      <c r="D2830" s="194">
        <v>281000432876</v>
      </c>
      <c r="E2830" t="s">
        <v>4147</v>
      </c>
    </row>
    <row r="2831" spans="4:5">
      <c r="D2831" s="194">
        <v>281000432977</v>
      </c>
      <c r="E2831" t="s">
        <v>4148</v>
      </c>
    </row>
    <row r="2832" spans="4:5">
      <c r="D2832" s="194">
        <v>281000433078</v>
      </c>
      <c r="E2832" t="s">
        <v>4149</v>
      </c>
    </row>
    <row r="2833" spans="4:5">
      <c r="D2833" s="194">
        <v>281000433179</v>
      </c>
      <c r="E2833" t="s">
        <v>4150</v>
      </c>
    </row>
    <row r="2834" spans="4:5">
      <c r="D2834" s="194">
        <v>281000433280</v>
      </c>
      <c r="E2834" t="s">
        <v>4151</v>
      </c>
    </row>
    <row r="2835" spans="4:5">
      <c r="D2835" s="194">
        <v>281000433381</v>
      </c>
      <c r="E2835" t="s">
        <v>4152</v>
      </c>
    </row>
    <row r="2836" spans="4:5">
      <c r="D2836" s="194">
        <v>281000433482</v>
      </c>
      <c r="E2836" t="s">
        <v>4153</v>
      </c>
    </row>
    <row r="2837" spans="4:5">
      <c r="D2837" s="194">
        <v>281000433583</v>
      </c>
      <c r="E2837" t="s">
        <v>4154</v>
      </c>
    </row>
    <row r="2838" spans="4:5">
      <c r="D2838" s="194">
        <v>281000433684</v>
      </c>
      <c r="E2838" t="s">
        <v>4155</v>
      </c>
    </row>
    <row r="2839" spans="4:5">
      <c r="D2839" s="194">
        <v>281000433785</v>
      </c>
      <c r="E2839" t="s">
        <v>4156</v>
      </c>
    </row>
    <row r="2840" spans="4:5">
      <c r="D2840" s="194">
        <v>281000433886</v>
      </c>
      <c r="E2840" t="s">
        <v>4157</v>
      </c>
    </row>
    <row r="2841" spans="4:5">
      <c r="D2841" s="194">
        <v>281000433987</v>
      </c>
      <c r="E2841" t="s">
        <v>4158</v>
      </c>
    </row>
    <row r="2842" spans="4:5">
      <c r="D2842" s="194">
        <v>281000434088</v>
      </c>
      <c r="E2842" t="s">
        <v>4159</v>
      </c>
    </row>
    <row r="2843" spans="4:5">
      <c r="D2843" s="194">
        <v>281000434189</v>
      </c>
      <c r="E2843" t="s">
        <v>4160</v>
      </c>
    </row>
    <row r="2844" spans="4:5">
      <c r="D2844" s="194">
        <v>281000434290</v>
      </c>
      <c r="E2844" t="s">
        <v>4161</v>
      </c>
    </row>
    <row r="2845" spans="4:5">
      <c r="D2845" s="194">
        <v>281000434391</v>
      </c>
      <c r="E2845" t="s">
        <v>4162</v>
      </c>
    </row>
    <row r="2846" spans="4:5">
      <c r="D2846" s="194">
        <v>281000434492</v>
      </c>
      <c r="E2846" t="s">
        <v>4163</v>
      </c>
    </row>
    <row r="2847" spans="4:5">
      <c r="D2847" s="194">
        <v>281000434593</v>
      </c>
      <c r="E2847" t="s">
        <v>4164</v>
      </c>
    </row>
    <row r="2848" spans="4:5">
      <c r="D2848" s="194">
        <v>281000434694</v>
      </c>
      <c r="E2848" t="s">
        <v>4165</v>
      </c>
    </row>
    <row r="2849" spans="4:5">
      <c r="D2849" s="194">
        <v>281000434795</v>
      </c>
      <c r="E2849" t="s">
        <v>4166</v>
      </c>
    </row>
    <row r="2850" spans="4:5">
      <c r="D2850" s="194">
        <v>281000434896</v>
      </c>
      <c r="E2850" t="s">
        <v>4167</v>
      </c>
    </row>
    <row r="2851" spans="4:5">
      <c r="D2851" s="194">
        <v>281000434900</v>
      </c>
      <c r="E2851" t="s">
        <v>4168</v>
      </c>
    </row>
    <row r="2852" spans="4:5">
      <c r="D2852" s="194">
        <v>281000435001</v>
      </c>
      <c r="E2852" t="s">
        <v>4169</v>
      </c>
    </row>
    <row r="2853" spans="4:5">
      <c r="D2853" s="194">
        <v>281000435102</v>
      </c>
      <c r="E2853" t="s">
        <v>4170</v>
      </c>
    </row>
    <row r="2854" spans="4:5">
      <c r="D2854" s="194">
        <v>281000435203</v>
      </c>
      <c r="E2854" t="s">
        <v>4171</v>
      </c>
    </row>
    <row r="2855" spans="4:5">
      <c r="D2855" s="194">
        <v>281000435304</v>
      </c>
      <c r="E2855" t="s">
        <v>4172</v>
      </c>
    </row>
    <row r="2856" spans="4:5">
      <c r="D2856" s="194">
        <v>281000435405</v>
      </c>
      <c r="E2856" t="s">
        <v>4173</v>
      </c>
    </row>
    <row r="2857" spans="4:5">
      <c r="D2857" s="194">
        <v>281000435506</v>
      </c>
      <c r="E2857" t="s">
        <v>4174</v>
      </c>
    </row>
    <row r="2858" spans="4:5">
      <c r="D2858" s="194">
        <v>281000435607</v>
      </c>
      <c r="E2858" t="s">
        <v>4175</v>
      </c>
    </row>
    <row r="2859" spans="4:5">
      <c r="D2859" s="194">
        <v>281000435708</v>
      </c>
      <c r="E2859" t="s">
        <v>4176</v>
      </c>
    </row>
    <row r="2860" spans="4:5">
      <c r="D2860" s="194">
        <v>281000435809</v>
      </c>
      <c r="E2860" t="s">
        <v>4177</v>
      </c>
    </row>
    <row r="2861" spans="4:5">
      <c r="D2861" s="194">
        <v>281000435910</v>
      </c>
      <c r="E2861" t="s">
        <v>4178</v>
      </c>
    </row>
    <row r="2862" spans="4:5">
      <c r="D2862" s="194">
        <v>281000436011</v>
      </c>
      <c r="E2862" t="s">
        <v>4179</v>
      </c>
    </row>
    <row r="2863" spans="4:5">
      <c r="D2863" s="194">
        <v>281000436112</v>
      </c>
      <c r="E2863" t="s">
        <v>4180</v>
      </c>
    </row>
    <row r="2864" spans="4:5">
      <c r="D2864" s="194">
        <v>281000436213</v>
      </c>
      <c r="E2864" t="s">
        <v>4181</v>
      </c>
    </row>
    <row r="2865" spans="4:5">
      <c r="D2865" s="194">
        <v>281000436314</v>
      </c>
      <c r="E2865" t="s">
        <v>4182</v>
      </c>
    </row>
    <row r="2866" spans="4:5">
      <c r="D2866" s="194">
        <v>281000436415</v>
      </c>
      <c r="E2866" t="s">
        <v>4183</v>
      </c>
    </row>
    <row r="2867" spans="4:5">
      <c r="D2867" s="194">
        <v>281000436516</v>
      </c>
      <c r="E2867" t="s">
        <v>4184</v>
      </c>
    </row>
    <row r="2868" spans="4:5">
      <c r="D2868" s="194">
        <v>281000436617</v>
      </c>
      <c r="E2868" t="s">
        <v>4185</v>
      </c>
    </row>
    <row r="2869" spans="4:5">
      <c r="D2869" s="194">
        <v>281000436718</v>
      </c>
      <c r="E2869" t="s">
        <v>4186</v>
      </c>
    </row>
    <row r="2870" spans="4:5">
      <c r="D2870" s="194">
        <v>281000436819</v>
      </c>
      <c r="E2870" t="s">
        <v>4187</v>
      </c>
    </row>
    <row r="2871" spans="4:5">
      <c r="D2871" s="194">
        <v>281000436920</v>
      </c>
      <c r="E2871" t="s">
        <v>4188</v>
      </c>
    </row>
    <row r="2872" spans="4:5">
      <c r="D2872" s="194">
        <v>281000437021</v>
      </c>
      <c r="E2872" t="s">
        <v>4189</v>
      </c>
    </row>
    <row r="2873" spans="4:5">
      <c r="D2873" s="194">
        <v>281000437122</v>
      </c>
      <c r="E2873" t="s">
        <v>4190</v>
      </c>
    </row>
    <row r="2874" spans="4:5">
      <c r="D2874" s="194">
        <v>281000437223</v>
      </c>
      <c r="E2874" t="s">
        <v>4191</v>
      </c>
    </row>
    <row r="2875" spans="4:5">
      <c r="D2875" s="194">
        <v>281000437324</v>
      </c>
      <c r="E2875" t="s">
        <v>4192</v>
      </c>
    </row>
    <row r="2876" spans="4:5">
      <c r="D2876" s="194">
        <v>281000437425</v>
      </c>
      <c r="E2876" t="s">
        <v>4193</v>
      </c>
    </row>
    <row r="2877" spans="4:5">
      <c r="D2877" s="194">
        <v>281000437526</v>
      </c>
      <c r="E2877" t="s">
        <v>4194</v>
      </c>
    </row>
    <row r="2878" spans="4:5">
      <c r="D2878" s="194">
        <v>281000437627</v>
      </c>
      <c r="E2878" t="s">
        <v>4195</v>
      </c>
    </row>
    <row r="2879" spans="4:5">
      <c r="D2879" s="194">
        <v>281000437728</v>
      </c>
      <c r="E2879" t="s">
        <v>4196</v>
      </c>
    </row>
    <row r="2880" spans="4:5">
      <c r="D2880" s="194">
        <v>281000437829</v>
      </c>
      <c r="E2880" t="s">
        <v>4197</v>
      </c>
    </row>
    <row r="2881" spans="4:5">
      <c r="D2881" s="194">
        <v>281000437930</v>
      </c>
      <c r="E2881" t="s">
        <v>4198</v>
      </c>
    </row>
    <row r="2882" spans="4:5">
      <c r="D2882" s="194">
        <v>281000438031</v>
      </c>
      <c r="E2882" t="s">
        <v>4199</v>
      </c>
    </row>
    <row r="2883" spans="4:5">
      <c r="D2883" s="194">
        <v>281000438132</v>
      </c>
      <c r="E2883" t="s">
        <v>4200</v>
      </c>
    </row>
    <row r="2884" spans="4:5">
      <c r="D2884" s="194">
        <v>281000438233</v>
      </c>
      <c r="E2884" t="s">
        <v>4201</v>
      </c>
    </row>
    <row r="2885" spans="4:5">
      <c r="D2885" s="194">
        <v>281000438334</v>
      </c>
      <c r="E2885" t="s">
        <v>4202</v>
      </c>
    </row>
    <row r="2886" spans="4:5">
      <c r="D2886" s="194">
        <v>281000438435</v>
      </c>
      <c r="E2886" t="s">
        <v>4203</v>
      </c>
    </row>
    <row r="2887" spans="4:5">
      <c r="D2887" s="194">
        <v>281000438536</v>
      </c>
      <c r="E2887" t="s">
        <v>4204</v>
      </c>
    </row>
    <row r="2888" spans="4:5">
      <c r="D2888" s="194">
        <v>281000438637</v>
      </c>
      <c r="E2888" t="s">
        <v>4205</v>
      </c>
    </row>
    <row r="2889" spans="4:5">
      <c r="D2889" s="194">
        <v>281000438738</v>
      </c>
      <c r="E2889" t="s">
        <v>4206</v>
      </c>
    </row>
    <row r="2890" spans="4:5">
      <c r="D2890" s="194">
        <v>281000438839</v>
      </c>
      <c r="E2890" t="s">
        <v>4207</v>
      </c>
    </row>
    <row r="2891" spans="4:5">
      <c r="D2891" s="194">
        <v>281000438940</v>
      </c>
      <c r="E2891" t="s">
        <v>4208</v>
      </c>
    </row>
    <row r="2892" spans="4:5">
      <c r="D2892" s="194">
        <v>281000439041</v>
      </c>
      <c r="E2892" t="s">
        <v>4209</v>
      </c>
    </row>
    <row r="2893" spans="4:5">
      <c r="D2893" s="194">
        <v>281000439142</v>
      </c>
      <c r="E2893" t="s">
        <v>4210</v>
      </c>
    </row>
    <row r="2894" spans="4:5">
      <c r="D2894" s="194">
        <v>281000439243</v>
      </c>
      <c r="E2894" t="s">
        <v>4211</v>
      </c>
    </row>
    <row r="2895" spans="4:5">
      <c r="D2895" s="194">
        <v>281000439344</v>
      </c>
      <c r="E2895" t="s">
        <v>4212</v>
      </c>
    </row>
    <row r="2896" spans="4:5">
      <c r="D2896" s="194">
        <v>281000439445</v>
      </c>
      <c r="E2896" t="s">
        <v>4213</v>
      </c>
    </row>
    <row r="2897" spans="4:5">
      <c r="D2897" s="194">
        <v>281000439546</v>
      </c>
      <c r="E2897" t="s">
        <v>4214</v>
      </c>
    </row>
    <row r="2898" spans="4:5">
      <c r="D2898" s="194">
        <v>281000439647</v>
      </c>
      <c r="E2898" t="s">
        <v>4215</v>
      </c>
    </row>
    <row r="2899" spans="4:5">
      <c r="D2899" s="194">
        <v>281000439748</v>
      </c>
      <c r="E2899" t="s">
        <v>4216</v>
      </c>
    </row>
    <row r="2900" spans="4:5">
      <c r="D2900" s="194">
        <v>281000439849</v>
      </c>
      <c r="E2900" t="s">
        <v>4217</v>
      </c>
    </row>
    <row r="2901" spans="4:5">
      <c r="D2901" s="194">
        <v>281000439950</v>
      </c>
      <c r="E2901" t="s">
        <v>4218</v>
      </c>
    </row>
    <row r="2902" spans="4:5">
      <c r="D2902" s="194">
        <v>281000440051</v>
      </c>
      <c r="E2902" t="s">
        <v>4219</v>
      </c>
    </row>
    <row r="2903" spans="4:5">
      <c r="D2903" s="194">
        <v>281000440152</v>
      </c>
      <c r="E2903" t="s">
        <v>4220</v>
      </c>
    </row>
    <row r="2904" spans="4:5">
      <c r="D2904" s="194">
        <v>281000440253</v>
      </c>
      <c r="E2904" t="s">
        <v>4221</v>
      </c>
    </row>
    <row r="2905" spans="4:5">
      <c r="D2905" s="194">
        <v>281000440354</v>
      </c>
      <c r="E2905" t="s">
        <v>4222</v>
      </c>
    </row>
    <row r="2906" spans="4:5">
      <c r="D2906" s="194">
        <v>281000440455</v>
      </c>
      <c r="E2906" t="s">
        <v>4223</v>
      </c>
    </row>
    <row r="2907" spans="4:5">
      <c r="D2907" s="194">
        <v>281000440556</v>
      </c>
      <c r="E2907" t="s">
        <v>4224</v>
      </c>
    </row>
    <row r="2908" spans="4:5">
      <c r="D2908" s="194">
        <v>281000440657</v>
      </c>
      <c r="E2908" t="s">
        <v>4225</v>
      </c>
    </row>
    <row r="2909" spans="4:5">
      <c r="D2909" s="194">
        <v>281000440758</v>
      </c>
      <c r="E2909" t="s">
        <v>4226</v>
      </c>
    </row>
    <row r="2910" spans="4:5">
      <c r="D2910" s="194">
        <v>281000440859</v>
      </c>
      <c r="E2910" t="s">
        <v>4227</v>
      </c>
    </row>
    <row r="2911" spans="4:5">
      <c r="D2911" s="194">
        <v>281000440960</v>
      </c>
      <c r="E2911" t="s">
        <v>4228</v>
      </c>
    </row>
    <row r="2912" spans="4:5">
      <c r="D2912" s="194">
        <v>281000441061</v>
      </c>
      <c r="E2912" t="s">
        <v>4229</v>
      </c>
    </row>
    <row r="2913" spans="4:5">
      <c r="D2913" s="194">
        <v>281000441162</v>
      </c>
      <c r="E2913" t="s">
        <v>4230</v>
      </c>
    </row>
    <row r="2914" spans="4:5">
      <c r="D2914" s="194">
        <v>281000441263</v>
      </c>
      <c r="E2914" t="s">
        <v>4231</v>
      </c>
    </row>
    <row r="2915" spans="4:5">
      <c r="D2915" s="194">
        <v>281000441364</v>
      </c>
      <c r="E2915" t="s">
        <v>4232</v>
      </c>
    </row>
    <row r="2916" spans="4:5">
      <c r="D2916" s="194">
        <v>281000441465</v>
      </c>
      <c r="E2916" t="s">
        <v>4233</v>
      </c>
    </row>
    <row r="2917" spans="4:5">
      <c r="D2917" s="194">
        <v>281000441566</v>
      </c>
      <c r="E2917" t="s">
        <v>4234</v>
      </c>
    </row>
    <row r="2918" spans="4:5">
      <c r="D2918" s="194">
        <v>281000441667</v>
      </c>
      <c r="E2918" t="s">
        <v>4235</v>
      </c>
    </row>
    <row r="2919" spans="4:5">
      <c r="D2919" s="194">
        <v>281000441768</v>
      </c>
      <c r="E2919" t="s">
        <v>4236</v>
      </c>
    </row>
    <row r="2920" spans="4:5">
      <c r="D2920" s="194">
        <v>281000441869</v>
      </c>
      <c r="E2920" t="s">
        <v>4237</v>
      </c>
    </row>
    <row r="2921" spans="4:5">
      <c r="D2921" s="194">
        <v>281000441970</v>
      </c>
      <c r="E2921" t="s">
        <v>4238</v>
      </c>
    </row>
    <row r="2922" spans="4:5">
      <c r="D2922" s="194">
        <v>281000442071</v>
      </c>
      <c r="E2922" t="s">
        <v>4239</v>
      </c>
    </row>
    <row r="2923" spans="4:5">
      <c r="D2923" s="194">
        <v>281000442172</v>
      </c>
      <c r="E2923" t="s">
        <v>4240</v>
      </c>
    </row>
    <row r="2924" spans="4:5">
      <c r="D2924" s="194">
        <v>281000442273</v>
      </c>
      <c r="E2924" t="s">
        <v>4241</v>
      </c>
    </row>
    <row r="2925" spans="4:5">
      <c r="D2925" s="194">
        <v>281000442374</v>
      </c>
      <c r="E2925" t="s">
        <v>4242</v>
      </c>
    </row>
    <row r="2926" spans="4:5">
      <c r="D2926" s="194">
        <v>281000442475</v>
      </c>
      <c r="E2926" t="s">
        <v>4243</v>
      </c>
    </row>
    <row r="2927" spans="4:5">
      <c r="D2927" s="194">
        <v>281000442576</v>
      </c>
      <c r="E2927" t="s">
        <v>4244</v>
      </c>
    </row>
    <row r="2928" spans="4:5">
      <c r="D2928" s="194">
        <v>281000442677</v>
      </c>
      <c r="E2928" t="s">
        <v>4245</v>
      </c>
    </row>
    <row r="2929" spans="4:5">
      <c r="D2929" s="194">
        <v>281000442778</v>
      </c>
      <c r="E2929" t="s">
        <v>4246</v>
      </c>
    </row>
    <row r="2930" spans="4:5">
      <c r="D2930" s="194">
        <v>281000442879</v>
      </c>
      <c r="E2930" t="s">
        <v>4247</v>
      </c>
    </row>
    <row r="2931" spans="4:5">
      <c r="D2931" s="194">
        <v>281000442980</v>
      </c>
      <c r="E2931" t="s">
        <v>4248</v>
      </c>
    </row>
    <row r="2932" spans="4:5">
      <c r="D2932" s="194">
        <v>281000443081</v>
      </c>
      <c r="E2932" t="s">
        <v>4249</v>
      </c>
    </row>
    <row r="2933" spans="4:5">
      <c r="D2933" s="194">
        <v>281000443182</v>
      </c>
      <c r="E2933" t="s">
        <v>4250</v>
      </c>
    </row>
    <row r="2934" spans="4:5">
      <c r="D2934" s="194">
        <v>281000443283</v>
      </c>
      <c r="E2934" t="s">
        <v>4251</v>
      </c>
    </row>
    <row r="2935" spans="4:5">
      <c r="D2935" s="194">
        <v>281000443384</v>
      </c>
      <c r="E2935" t="s">
        <v>4252</v>
      </c>
    </row>
    <row r="2936" spans="4:5">
      <c r="D2936" s="194">
        <v>281000443485</v>
      </c>
      <c r="E2936" t="s">
        <v>4253</v>
      </c>
    </row>
    <row r="2937" spans="4:5">
      <c r="D2937" s="194">
        <v>281000443586</v>
      </c>
      <c r="E2937" t="s">
        <v>4254</v>
      </c>
    </row>
    <row r="2938" spans="4:5">
      <c r="D2938" s="194">
        <v>281000443687</v>
      </c>
      <c r="E2938" t="s">
        <v>4255</v>
      </c>
    </row>
    <row r="2939" spans="4:5">
      <c r="D2939" s="194">
        <v>281000443788</v>
      </c>
      <c r="E2939" t="s">
        <v>4256</v>
      </c>
    </row>
    <row r="2940" spans="4:5">
      <c r="D2940" s="194">
        <v>281000443889</v>
      </c>
      <c r="E2940" t="s">
        <v>4257</v>
      </c>
    </row>
    <row r="2941" spans="4:5">
      <c r="D2941" s="194">
        <v>281000443990</v>
      </c>
      <c r="E2941" t="s">
        <v>4258</v>
      </c>
    </row>
    <row r="2942" spans="4:5">
      <c r="D2942" s="194">
        <v>281000444091</v>
      </c>
      <c r="E2942" t="s">
        <v>4259</v>
      </c>
    </row>
    <row r="2943" spans="4:5">
      <c r="D2943" s="194">
        <v>281000444192</v>
      </c>
      <c r="E2943" t="s">
        <v>4260</v>
      </c>
    </row>
    <row r="2944" spans="4:5">
      <c r="D2944" s="194">
        <v>281000444293</v>
      </c>
      <c r="E2944" t="s">
        <v>4261</v>
      </c>
    </row>
    <row r="2945" spans="4:5">
      <c r="D2945" s="194">
        <v>281000444394</v>
      </c>
      <c r="E2945" t="s">
        <v>4262</v>
      </c>
    </row>
    <row r="2946" spans="4:5">
      <c r="D2946" s="194">
        <v>281000444495</v>
      </c>
      <c r="E2946" t="s">
        <v>4263</v>
      </c>
    </row>
    <row r="2947" spans="4:5">
      <c r="D2947" s="194">
        <v>281000444596</v>
      </c>
      <c r="E2947" t="s">
        <v>4264</v>
      </c>
    </row>
    <row r="2948" spans="4:5">
      <c r="D2948" s="194">
        <v>281000444600</v>
      </c>
      <c r="E2948" t="s">
        <v>4265</v>
      </c>
    </row>
    <row r="2949" spans="4:5">
      <c r="D2949" s="194">
        <v>281000444701</v>
      </c>
      <c r="E2949" t="s">
        <v>4266</v>
      </c>
    </row>
    <row r="2950" spans="4:5">
      <c r="D2950" s="194">
        <v>281000444802</v>
      </c>
      <c r="E2950" t="s">
        <v>4267</v>
      </c>
    </row>
    <row r="2951" spans="4:5">
      <c r="D2951" s="194">
        <v>281000444903</v>
      </c>
      <c r="E2951" t="s">
        <v>4268</v>
      </c>
    </row>
    <row r="2952" spans="4:5">
      <c r="D2952" s="194">
        <v>281000445004</v>
      </c>
      <c r="E2952" t="s">
        <v>4269</v>
      </c>
    </row>
    <row r="2953" spans="4:5">
      <c r="D2953" s="194">
        <v>281000445105</v>
      </c>
      <c r="E2953" t="s">
        <v>4270</v>
      </c>
    </row>
    <row r="2954" spans="4:5">
      <c r="D2954" s="194">
        <v>281000445206</v>
      </c>
      <c r="E2954" t="s">
        <v>4271</v>
      </c>
    </row>
    <row r="2955" spans="4:5">
      <c r="D2955" s="194">
        <v>281000445307</v>
      </c>
      <c r="E2955" t="s">
        <v>4272</v>
      </c>
    </row>
    <row r="2956" spans="4:5">
      <c r="D2956" s="194">
        <v>281000445408</v>
      </c>
      <c r="E2956" t="s">
        <v>4273</v>
      </c>
    </row>
    <row r="2957" spans="4:5">
      <c r="D2957" s="194">
        <v>281000445509</v>
      </c>
      <c r="E2957" t="s">
        <v>4274</v>
      </c>
    </row>
    <row r="2958" spans="4:5">
      <c r="D2958" s="194">
        <v>281000445610</v>
      </c>
      <c r="E2958" t="s">
        <v>4275</v>
      </c>
    </row>
    <row r="2959" spans="4:5">
      <c r="D2959" s="194">
        <v>281000445711</v>
      </c>
      <c r="E2959" t="s">
        <v>4276</v>
      </c>
    </row>
    <row r="2960" spans="4:5">
      <c r="D2960" s="194">
        <v>281000445812</v>
      </c>
      <c r="E2960" t="s">
        <v>4277</v>
      </c>
    </row>
    <row r="2961" spans="4:5">
      <c r="D2961" s="194">
        <v>281000445913</v>
      </c>
      <c r="E2961" t="s">
        <v>4278</v>
      </c>
    </row>
    <row r="2962" spans="4:5">
      <c r="D2962" s="194">
        <v>281000446014</v>
      </c>
      <c r="E2962" t="s">
        <v>4279</v>
      </c>
    </row>
    <row r="2963" spans="4:5">
      <c r="D2963" s="194">
        <v>281000446115</v>
      </c>
      <c r="E2963" t="s">
        <v>4280</v>
      </c>
    </row>
    <row r="2964" spans="4:5">
      <c r="D2964" s="194">
        <v>281000446216</v>
      </c>
      <c r="E2964" t="s">
        <v>4281</v>
      </c>
    </row>
    <row r="2965" spans="4:5">
      <c r="D2965" s="194">
        <v>281000446317</v>
      </c>
      <c r="E2965" t="s">
        <v>4282</v>
      </c>
    </row>
    <row r="2966" spans="4:5">
      <c r="D2966" s="194">
        <v>281000446418</v>
      </c>
      <c r="E2966" t="s">
        <v>4283</v>
      </c>
    </row>
    <row r="2967" spans="4:5">
      <c r="D2967" s="194">
        <v>281000446519</v>
      </c>
      <c r="E2967" t="s">
        <v>4284</v>
      </c>
    </row>
    <row r="2968" spans="4:5">
      <c r="D2968" s="194">
        <v>281000446620</v>
      </c>
      <c r="E2968" t="s">
        <v>4285</v>
      </c>
    </row>
    <row r="2969" spans="4:5">
      <c r="D2969" s="194">
        <v>281000446721</v>
      </c>
      <c r="E2969" t="s">
        <v>4286</v>
      </c>
    </row>
    <row r="2970" spans="4:5">
      <c r="D2970" s="194">
        <v>281000446822</v>
      </c>
      <c r="E2970" t="s">
        <v>4287</v>
      </c>
    </row>
    <row r="2971" spans="4:5">
      <c r="D2971" s="194">
        <v>281000446923</v>
      </c>
      <c r="E2971" t="s">
        <v>4288</v>
      </c>
    </row>
    <row r="2972" spans="4:5">
      <c r="D2972" s="194">
        <v>281000447024</v>
      </c>
      <c r="E2972" t="s">
        <v>4289</v>
      </c>
    </row>
    <row r="2973" spans="4:5">
      <c r="D2973" s="194">
        <v>281000447125</v>
      </c>
      <c r="E2973" t="s">
        <v>4290</v>
      </c>
    </row>
    <row r="2974" spans="4:5">
      <c r="D2974" s="194">
        <v>281000447226</v>
      </c>
      <c r="E2974" t="s">
        <v>4291</v>
      </c>
    </row>
    <row r="2975" spans="4:5">
      <c r="D2975" s="194">
        <v>281000447327</v>
      </c>
      <c r="E2975" t="s">
        <v>4292</v>
      </c>
    </row>
    <row r="2976" spans="4:5">
      <c r="D2976" s="194">
        <v>281000447428</v>
      </c>
      <c r="E2976" t="s">
        <v>4293</v>
      </c>
    </row>
    <row r="2977" spans="4:5">
      <c r="D2977" s="194">
        <v>281000447529</v>
      </c>
      <c r="E2977" t="s">
        <v>4294</v>
      </c>
    </row>
    <row r="2978" spans="4:5">
      <c r="D2978" s="194">
        <v>281000447630</v>
      </c>
      <c r="E2978" t="s">
        <v>4295</v>
      </c>
    </row>
    <row r="2979" spans="4:5">
      <c r="D2979" s="194">
        <v>281000447731</v>
      </c>
      <c r="E2979" t="s">
        <v>4296</v>
      </c>
    </row>
    <row r="2980" spans="4:5">
      <c r="D2980" s="194">
        <v>281000447832</v>
      </c>
      <c r="E2980" t="s">
        <v>4297</v>
      </c>
    </row>
    <row r="2981" spans="4:5">
      <c r="D2981" s="194">
        <v>281000447933</v>
      </c>
      <c r="E2981" t="s">
        <v>4298</v>
      </c>
    </row>
    <row r="2982" spans="4:5">
      <c r="D2982" s="194">
        <v>281000448034</v>
      </c>
      <c r="E2982" t="s">
        <v>4299</v>
      </c>
    </row>
    <row r="2983" spans="4:5">
      <c r="D2983" s="194">
        <v>281000448135</v>
      </c>
      <c r="E2983" t="s">
        <v>4300</v>
      </c>
    </row>
    <row r="2984" spans="4:5">
      <c r="D2984" s="194">
        <v>281000448236</v>
      </c>
      <c r="E2984" t="s">
        <v>4301</v>
      </c>
    </row>
    <row r="2985" spans="4:5">
      <c r="D2985" s="194">
        <v>281000448337</v>
      </c>
      <c r="E2985" t="s">
        <v>4302</v>
      </c>
    </row>
    <row r="2986" spans="4:5">
      <c r="D2986" s="194">
        <v>281000448438</v>
      </c>
      <c r="E2986" t="s">
        <v>4303</v>
      </c>
    </row>
    <row r="2987" spans="4:5">
      <c r="D2987" s="194">
        <v>281000448539</v>
      </c>
      <c r="E2987" t="s">
        <v>4304</v>
      </c>
    </row>
    <row r="2988" spans="4:5">
      <c r="D2988" s="194">
        <v>281000448640</v>
      </c>
      <c r="E2988" t="s">
        <v>4305</v>
      </c>
    </row>
    <row r="2989" spans="4:5">
      <c r="D2989" s="194">
        <v>281000448741</v>
      </c>
      <c r="E2989" t="s">
        <v>4306</v>
      </c>
    </row>
    <row r="2990" spans="4:5">
      <c r="D2990" s="194">
        <v>281000448842</v>
      </c>
      <c r="E2990" t="s">
        <v>4307</v>
      </c>
    </row>
    <row r="2991" spans="4:5">
      <c r="D2991" s="194">
        <v>281000448943</v>
      </c>
      <c r="E2991" t="s">
        <v>4308</v>
      </c>
    </row>
    <row r="2992" spans="4:5">
      <c r="D2992" s="194">
        <v>281000449044</v>
      </c>
      <c r="E2992" t="s">
        <v>4309</v>
      </c>
    </row>
    <row r="2993" spans="4:7">
      <c r="D2993" s="194">
        <v>281000449145</v>
      </c>
      <c r="E2993" t="s">
        <v>4310</v>
      </c>
    </row>
    <row r="2994" spans="4:7">
      <c r="D2994" s="194">
        <v>281000449246</v>
      </c>
      <c r="E2994" t="s">
        <v>4311</v>
      </c>
    </row>
    <row r="2995" spans="4:7">
      <c r="D2995" s="194">
        <v>281000449347</v>
      </c>
      <c r="E2995" t="s">
        <v>4312</v>
      </c>
    </row>
    <row r="2996" spans="4:7">
      <c r="D2996" s="194">
        <v>281000449448</v>
      </c>
      <c r="E2996" t="s">
        <v>4313</v>
      </c>
    </row>
    <row r="2997" spans="4:7">
      <c r="D2997" s="194">
        <v>281000449549</v>
      </c>
      <c r="E2997" t="s">
        <v>4314</v>
      </c>
    </row>
    <row r="2998" spans="4:7">
      <c r="D2998" s="194">
        <v>281000449650</v>
      </c>
      <c r="E2998" t="s">
        <v>4315</v>
      </c>
    </row>
    <row r="2999" spans="4:7">
      <c r="D2999" s="194">
        <v>281000449751</v>
      </c>
      <c r="E2999" t="s">
        <v>4316</v>
      </c>
    </row>
    <row r="3000" spans="4:7">
      <c r="D3000" s="194">
        <v>281000449852</v>
      </c>
      <c r="E3000" t="s">
        <v>4317</v>
      </c>
    </row>
    <row r="3001" spans="4:7" s="29" customFormat="1">
      <c r="D3001" s="185">
        <v>281000449953</v>
      </c>
      <c r="E3001" s="29" t="s">
        <v>4318</v>
      </c>
      <c r="F3001" s="29">
        <v>9022024</v>
      </c>
      <c r="G3001" s="29" t="s">
        <v>6324</v>
      </c>
    </row>
    <row r="3002" spans="4:7">
      <c r="D3002" s="194">
        <v>281000450054</v>
      </c>
      <c r="E3002" t="s">
        <v>4319</v>
      </c>
    </row>
    <row r="3003" spans="4:7">
      <c r="D3003" s="194">
        <v>281000450155</v>
      </c>
      <c r="E3003" t="s">
        <v>4320</v>
      </c>
    </row>
    <row r="3004" spans="4:7">
      <c r="D3004" s="194">
        <v>281000450256</v>
      </c>
      <c r="E3004" t="s">
        <v>4321</v>
      </c>
    </row>
    <row r="3005" spans="4:7">
      <c r="D3005" s="194">
        <v>281000450357</v>
      </c>
      <c r="E3005" t="s">
        <v>4322</v>
      </c>
    </row>
    <row r="3006" spans="4:7">
      <c r="D3006" s="194">
        <v>281000450458</v>
      </c>
      <c r="E3006" t="s">
        <v>4323</v>
      </c>
    </row>
    <row r="3007" spans="4:7">
      <c r="D3007" s="194">
        <v>281000450559</v>
      </c>
      <c r="E3007" t="s">
        <v>4324</v>
      </c>
    </row>
    <row r="3008" spans="4:7">
      <c r="D3008" s="194">
        <v>281000450660</v>
      </c>
      <c r="E3008" t="s">
        <v>4325</v>
      </c>
    </row>
    <row r="3009" spans="4:5">
      <c r="D3009" s="194">
        <v>281000450761</v>
      </c>
      <c r="E3009" t="s">
        <v>4326</v>
      </c>
    </row>
    <row r="3010" spans="4:5">
      <c r="D3010" s="194">
        <v>281000450862</v>
      </c>
      <c r="E3010" t="s">
        <v>4327</v>
      </c>
    </row>
    <row r="3011" spans="4:5">
      <c r="D3011" s="194">
        <v>281000450963</v>
      </c>
      <c r="E3011" t="s">
        <v>4328</v>
      </c>
    </row>
    <row r="3012" spans="4:5">
      <c r="D3012" s="194">
        <v>281000451064</v>
      </c>
      <c r="E3012" t="s">
        <v>4329</v>
      </c>
    </row>
    <row r="3013" spans="4:5">
      <c r="D3013" s="194">
        <v>281000451165</v>
      </c>
      <c r="E3013" t="s">
        <v>4330</v>
      </c>
    </row>
    <row r="3014" spans="4:5">
      <c r="D3014" s="194">
        <v>281000451266</v>
      </c>
      <c r="E3014" t="s">
        <v>4331</v>
      </c>
    </row>
    <row r="3015" spans="4:5">
      <c r="D3015" s="194">
        <v>281000451367</v>
      </c>
      <c r="E3015" t="s">
        <v>4332</v>
      </c>
    </row>
    <row r="3016" spans="4:5">
      <c r="D3016" s="194">
        <v>281000451468</v>
      </c>
      <c r="E3016" t="s">
        <v>4333</v>
      </c>
    </row>
    <row r="3017" spans="4:5">
      <c r="D3017" s="194">
        <v>281000451569</v>
      </c>
      <c r="E3017" t="s">
        <v>4334</v>
      </c>
    </row>
    <row r="3018" spans="4:5">
      <c r="D3018" s="194">
        <v>281000451670</v>
      </c>
      <c r="E3018" t="s">
        <v>4335</v>
      </c>
    </row>
    <row r="3019" spans="4:5">
      <c r="D3019" s="194">
        <v>281000451771</v>
      </c>
      <c r="E3019" t="s">
        <v>4336</v>
      </c>
    </row>
    <row r="3020" spans="4:5">
      <c r="D3020" s="194">
        <v>281000451872</v>
      </c>
      <c r="E3020" t="s">
        <v>4337</v>
      </c>
    </row>
    <row r="3021" spans="4:5">
      <c r="D3021" s="194">
        <v>281000451973</v>
      </c>
      <c r="E3021" t="s">
        <v>4338</v>
      </c>
    </row>
    <row r="3022" spans="4:5">
      <c r="D3022" s="194">
        <v>281000452074</v>
      </c>
      <c r="E3022" t="s">
        <v>4339</v>
      </c>
    </row>
    <row r="3023" spans="4:5">
      <c r="D3023" s="194">
        <v>281000452175</v>
      </c>
      <c r="E3023" t="s">
        <v>4340</v>
      </c>
    </row>
    <row r="3024" spans="4:5">
      <c r="D3024" s="194">
        <v>281000452276</v>
      </c>
      <c r="E3024" t="s">
        <v>4341</v>
      </c>
    </row>
    <row r="3025" spans="4:5">
      <c r="D3025" s="194">
        <v>281000452377</v>
      </c>
      <c r="E3025" t="s">
        <v>4342</v>
      </c>
    </row>
    <row r="3026" spans="4:5">
      <c r="D3026" s="194">
        <v>281000452478</v>
      </c>
      <c r="E3026" t="s">
        <v>4343</v>
      </c>
    </row>
    <row r="3027" spans="4:5">
      <c r="D3027" s="194">
        <v>281000452579</v>
      </c>
      <c r="E3027" t="s">
        <v>4344</v>
      </c>
    </row>
    <row r="3028" spans="4:5">
      <c r="D3028" s="194">
        <v>281000452680</v>
      </c>
      <c r="E3028" t="s">
        <v>4345</v>
      </c>
    </row>
    <row r="3029" spans="4:5">
      <c r="D3029" s="194">
        <v>281000452781</v>
      </c>
      <c r="E3029" t="s">
        <v>4346</v>
      </c>
    </row>
    <row r="3030" spans="4:5">
      <c r="D3030" s="194">
        <v>281000452882</v>
      </c>
      <c r="E3030" t="s">
        <v>4347</v>
      </c>
    </row>
    <row r="3031" spans="4:5">
      <c r="D3031" s="194">
        <v>281000452983</v>
      </c>
      <c r="E3031" t="s">
        <v>4348</v>
      </c>
    </row>
    <row r="3032" spans="4:5">
      <c r="D3032" s="194">
        <v>281000453084</v>
      </c>
      <c r="E3032" t="s">
        <v>4349</v>
      </c>
    </row>
    <row r="3033" spans="4:5">
      <c r="D3033" s="194">
        <v>281000453185</v>
      </c>
      <c r="E3033" t="s">
        <v>4350</v>
      </c>
    </row>
    <row r="3034" spans="4:5">
      <c r="D3034" s="194">
        <v>281000453286</v>
      </c>
      <c r="E3034" t="s">
        <v>4351</v>
      </c>
    </row>
    <row r="3035" spans="4:5">
      <c r="D3035" s="194">
        <v>281000453387</v>
      </c>
      <c r="E3035" t="s">
        <v>4352</v>
      </c>
    </row>
    <row r="3036" spans="4:5">
      <c r="D3036" s="194">
        <v>281000453488</v>
      </c>
      <c r="E3036" t="s">
        <v>4353</v>
      </c>
    </row>
    <row r="3037" spans="4:5">
      <c r="D3037" s="194">
        <v>281000453589</v>
      </c>
      <c r="E3037" t="s">
        <v>4354</v>
      </c>
    </row>
    <row r="3038" spans="4:5">
      <c r="D3038" s="194">
        <v>281000453690</v>
      </c>
      <c r="E3038" t="s">
        <v>4355</v>
      </c>
    </row>
    <row r="3039" spans="4:5">
      <c r="D3039" s="194">
        <v>281000453791</v>
      </c>
      <c r="E3039" t="s">
        <v>4356</v>
      </c>
    </row>
    <row r="3040" spans="4:5">
      <c r="D3040" s="194">
        <v>281000453892</v>
      </c>
      <c r="E3040" t="s">
        <v>4357</v>
      </c>
    </row>
    <row r="3041" spans="4:5">
      <c r="D3041" s="194">
        <v>281000453993</v>
      </c>
      <c r="E3041" t="s">
        <v>4358</v>
      </c>
    </row>
    <row r="3042" spans="4:5">
      <c r="D3042" s="194">
        <v>281000454094</v>
      </c>
      <c r="E3042" t="s">
        <v>4359</v>
      </c>
    </row>
    <row r="3043" spans="4:5">
      <c r="D3043" s="194">
        <v>281000454195</v>
      </c>
      <c r="E3043" t="s">
        <v>4360</v>
      </c>
    </row>
    <row r="3044" spans="4:5">
      <c r="D3044" s="194">
        <v>281000454296</v>
      </c>
      <c r="E3044" t="s">
        <v>4361</v>
      </c>
    </row>
    <row r="3045" spans="4:5">
      <c r="D3045" s="194">
        <v>281000454300</v>
      </c>
      <c r="E3045" t="s">
        <v>4362</v>
      </c>
    </row>
    <row r="3046" spans="4:5">
      <c r="D3046" s="194">
        <v>281000454401</v>
      </c>
      <c r="E3046" t="s">
        <v>4363</v>
      </c>
    </row>
    <row r="3047" spans="4:5">
      <c r="D3047" s="194">
        <v>281000454502</v>
      </c>
      <c r="E3047" t="s">
        <v>4364</v>
      </c>
    </row>
    <row r="3048" spans="4:5">
      <c r="D3048" s="194">
        <v>281000454603</v>
      </c>
      <c r="E3048" t="s">
        <v>4365</v>
      </c>
    </row>
    <row r="3049" spans="4:5">
      <c r="D3049" s="194">
        <v>281000454704</v>
      </c>
      <c r="E3049" t="s">
        <v>4366</v>
      </c>
    </row>
    <row r="3050" spans="4:5">
      <c r="D3050" s="194">
        <v>281000454805</v>
      </c>
      <c r="E3050" t="s">
        <v>4367</v>
      </c>
    </row>
    <row r="3051" spans="4:5">
      <c r="D3051" s="194">
        <v>281000454906</v>
      </c>
      <c r="E3051" t="s">
        <v>4368</v>
      </c>
    </row>
    <row r="3052" spans="4:5">
      <c r="D3052" s="194">
        <v>281000455007</v>
      </c>
      <c r="E3052" t="s">
        <v>4369</v>
      </c>
    </row>
    <row r="3053" spans="4:5">
      <c r="D3053" s="194">
        <v>281000455108</v>
      </c>
      <c r="E3053" t="s">
        <v>4370</v>
      </c>
    </row>
    <row r="3054" spans="4:5">
      <c r="D3054" s="194">
        <v>281000455209</v>
      </c>
      <c r="E3054" t="s">
        <v>4371</v>
      </c>
    </row>
    <row r="3055" spans="4:5">
      <c r="D3055" s="194">
        <v>281000455310</v>
      </c>
      <c r="E3055" t="s">
        <v>4372</v>
      </c>
    </row>
    <row r="3056" spans="4:5">
      <c r="D3056" s="194">
        <v>281000455411</v>
      </c>
      <c r="E3056" t="s">
        <v>4373</v>
      </c>
    </row>
    <row r="3057" spans="4:5">
      <c r="D3057" s="194">
        <v>281000455512</v>
      </c>
      <c r="E3057" t="s">
        <v>4374</v>
      </c>
    </row>
    <row r="3058" spans="4:5">
      <c r="D3058" s="194">
        <v>281000455613</v>
      </c>
      <c r="E3058" t="s">
        <v>4375</v>
      </c>
    </row>
    <row r="3059" spans="4:5">
      <c r="D3059" s="194">
        <v>281000455714</v>
      </c>
      <c r="E3059" t="s">
        <v>4376</v>
      </c>
    </row>
    <row r="3060" spans="4:5">
      <c r="D3060" s="194">
        <v>281000455815</v>
      </c>
      <c r="E3060" t="s">
        <v>4377</v>
      </c>
    </row>
    <row r="3061" spans="4:5">
      <c r="D3061" s="194">
        <v>281000455916</v>
      </c>
      <c r="E3061" t="s">
        <v>4378</v>
      </c>
    </row>
    <row r="3062" spans="4:5">
      <c r="D3062" s="194">
        <v>281000456017</v>
      </c>
      <c r="E3062" t="s">
        <v>4379</v>
      </c>
    </row>
    <row r="3063" spans="4:5">
      <c r="D3063" s="194">
        <v>281000456118</v>
      </c>
      <c r="E3063" t="s">
        <v>4380</v>
      </c>
    </row>
    <row r="3064" spans="4:5">
      <c r="D3064" s="194">
        <v>281000456219</v>
      </c>
      <c r="E3064" t="s">
        <v>4381</v>
      </c>
    </row>
    <row r="3065" spans="4:5">
      <c r="D3065" s="194">
        <v>281000456320</v>
      </c>
      <c r="E3065" t="s">
        <v>4382</v>
      </c>
    </row>
    <row r="3066" spans="4:5">
      <c r="D3066" s="194">
        <v>281000456421</v>
      </c>
      <c r="E3066" t="s">
        <v>4383</v>
      </c>
    </row>
    <row r="3067" spans="4:5">
      <c r="D3067" s="194">
        <v>281000456522</v>
      </c>
      <c r="E3067" t="s">
        <v>4384</v>
      </c>
    </row>
    <row r="3068" spans="4:5">
      <c r="D3068" s="194">
        <v>281000456623</v>
      </c>
      <c r="E3068" t="s">
        <v>4385</v>
      </c>
    </row>
    <row r="3069" spans="4:5">
      <c r="D3069" s="194">
        <v>281000456724</v>
      </c>
      <c r="E3069" t="s">
        <v>4386</v>
      </c>
    </row>
    <row r="3070" spans="4:5">
      <c r="D3070" s="194">
        <v>281000456825</v>
      </c>
      <c r="E3070" t="s">
        <v>4387</v>
      </c>
    </row>
    <row r="3071" spans="4:5">
      <c r="D3071" s="194">
        <v>281000456926</v>
      </c>
      <c r="E3071" t="s">
        <v>4388</v>
      </c>
    </row>
    <row r="3072" spans="4:5">
      <c r="D3072" s="194">
        <v>281000457027</v>
      </c>
      <c r="E3072" t="s">
        <v>4389</v>
      </c>
    </row>
    <row r="3073" spans="4:5">
      <c r="D3073" s="194">
        <v>281000457128</v>
      </c>
      <c r="E3073" t="s">
        <v>4390</v>
      </c>
    </row>
    <row r="3074" spans="4:5">
      <c r="D3074" s="194">
        <v>281000457229</v>
      </c>
      <c r="E3074" t="s">
        <v>4391</v>
      </c>
    </row>
    <row r="3075" spans="4:5">
      <c r="D3075" s="194">
        <v>281000457330</v>
      </c>
      <c r="E3075" t="s">
        <v>4392</v>
      </c>
    </row>
    <row r="3076" spans="4:5">
      <c r="D3076" s="194">
        <v>281000457431</v>
      </c>
      <c r="E3076" t="s">
        <v>4393</v>
      </c>
    </row>
    <row r="3077" spans="4:5">
      <c r="D3077" s="194">
        <v>281000457532</v>
      </c>
      <c r="E3077" t="s">
        <v>4394</v>
      </c>
    </row>
    <row r="3078" spans="4:5">
      <c r="D3078" s="194">
        <v>281000457633</v>
      </c>
      <c r="E3078" t="s">
        <v>4395</v>
      </c>
    </row>
    <row r="3079" spans="4:5">
      <c r="D3079" s="194">
        <v>281000457734</v>
      </c>
      <c r="E3079" t="s">
        <v>4396</v>
      </c>
    </row>
    <row r="3080" spans="4:5">
      <c r="D3080" s="194">
        <v>281000457835</v>
      </c>
      <c r="E3080" t="s">
        <v>4397</v>
      </c>
    </row>
    <row r="3081" spans="4:5">
      <c r="D3081" s="194">
        <v>281000457936</v>
      </c>
      <c r="E3081" t="s">
        <v>4398</v>
      </c>
    </row>
    <row r="3082" spans="4:5">
      <c r="D3082" s="194">
        <v>281000458037</v>
      </c>
      <c r="E3082" t="s">
        <v>4399</v>
      </c>
    </row>
    <row r="3083" spans="4:5">
      <c r="D3083" s="194">
        <v>281000458138</v>
      </c>
      <c r="E3083" t="s">
        <v>4400</v>
      </c>
    </row>
    <row r="3084" spans="4:5">
      <c r="D3084" s="194">
        <v>281000458239</v>
      </c>
      <c r="E3084" t="s">
        <v>4401</v>
      </c>
    </row>
    <row r="3085" spans="4:5">
      <c r="D3085" s="194">
        <v>281000458340</v>
      </c>
      <c r="E3085" t="s">
        <v>4402</v>
      </c>
    </row>
    <row r="3086" spans="4:5">
      <c r="D3086" s="194">
        <v>281000458441</v>
      </c>
      <c r="E3086" t="s">
        <v>4403</v>
      </c>
    </row>
    <row r="3087" spans="4:5">
      <c r="D3087" s="194">
        <v>281000458542</v>
      </c>
      <c r="E3087" t="s">
        <v>4404</v>
      </c>
    </row>
    <row r="3088" spans="4:5">
      <c r="D3088" s="194">
        <v>281000458643</v>
      </c>
      <c r="E3088" t="s">
        <v>4405</v>
      </c>
    </row>
    <row r="3089" spans="4:5">
      <c r="D3089" s="194">
        <v>281000458744</v>
      </c>
      <c r="E3089" t="s">
        <v>4406</v>
      </c>
    </row>
    <row r="3090" spans="4:5">
      <c r="D3090" s="194">
        <v>281000458845</v>
      </c>
      <c r="E3090" t="s">
        <v>4407</v>
      </c>
    </row>
    <row r="3091" spans="4:5">
      <c r="D3091" s="194">
        <v>281000458946</v>
      </c>
      <c r="E3091" t="s">
        <v>4408</v>
      </c>
    </row>
    <row r="3092" spans="4:5">
      <c r="D3092" s="194">
        <v>281000459047</v>
      </c>
      <c r="E3092" t="s">
        <v>4409</v>
      </c>
    </row>
    <row r="3093" spans="4:5">
      <c r="D3093" s="194">
        <v>281000459148</v>
      </c>
      <c r="E3093" t="s">
        <v>4410</v>
      </c>
    </row>
    <row r="3094" spans="4:5">
      <c r="D3094" s="194">
        <v>281000459249</v>
      </c>
      <c r="E3094" t="s">
        <v>4411</v>
      </c>
    </row>
    <row r="3095" spans="4:5">
      <c r="D3095" s="194">
        <v>281000459350</v>
      </c>
      <c r="E3095" t="s">
        <v>4412</v>
      </c>
    </row>
    <row r="3096" spans="4:5">
      <c r="D3096" s="194">
        <v>281000459451</v>
      </c>
      <c r="E3096" t="s">
        <v>4413</v>
      </c>
    </row>
    <row r="3097" spans="4:5">
      <c r="D3097" s="194">
        <v>281000459552</v>
      </c>
      <c r="E3097" t="s">
        <v>4414</v>
      </c>
    </row>
    <row r="3098" spans="4:5">
      <c r="D3098" s="194">
        <v>281000459653</v>
      </c>
      <c r="E3098" t="s">
        <v>4415</v>
      </c>
    </row>
    <row r="3099" spans="4:5">
      <c r="D3099" s="194">
        <v>281000459754</v>
      </c>
      <c r="E3099" t="s">
        <v>4416</v>
      </c>
    </row>
    <row r="3100" spans="4:5">
      <c r="D3100" s="194">
        <v>281000459855</v>
      </c>
      <c r="E3100" t="s">
        <v>4417</v>
      </c>
    </row>
    <row r="3101" spans="4:5">
      <c r="D3101" s="194">
        <v>281000459956</v>
      </c>
      <c r="E3101" t="s">
        <v>4418</v>
      </c>
    </row>
    <row r="3102" spans="4:5">
      <c r="D3102" s="194">
        <v>281000460057</v>
      </c>
      <c r="E3102" t="s">
        <v>4419</v>
      </c>
    </row>
    <row r="3103" spans="4:5">
      <c r="D3103" s="194">
        <v>281000460158</v>
      </c>
      <c r="E3103" t="s">
        <v>4420</v>
      </c>
    </row>
    <row r="3104" spans="4:5">
      <c r="D3104" s="194">
        <v>281000460259</v>
      </c>
      <c r="E3104" t="s">
        <v>4421</v>
      </c>
    </row>
    <row r="3105" spans="4:5">
      <c r="D3105" s="194">
        <v>281000460360</v>
      </c>
      <c r="E3105" t="s">
        <v>4422</v>
      </c>
    </row>
    <row r="3106" spans="4:5">
      <c r="D3106" s="194">
        <v>281000460461</v>
      </c>
      <c r="E3106" t="s">
        <v>4423</v>
      </c>
    </row>
    <row r="3107" spans="4:5">
      <c r="D3107" s="194">
        <v>281000460562</v>
      </c>
      <c r="E3107" t="s">
        <v>4424</v>
      </c>
    </row>
    <row r="3108" spans="4:5">
      <c r="D3108" s="194">
        <v>281000460663</v>
      </c>
      <c r="E3108" t="s">
        <v>4425</v>
      </c>
    </row>
    <row r="3109" spans="4:5">
      <c r="D3109" s="194">
        <v>281000460764</v>
      </c>
      <c r="E3109" t="s">
        <v>4426</v>
      </c>
    </row>
    <row r="3110" spans="4:5">
      <c r="D3110" s="194">
        <v>281000460865</v>
      </c>
      <c r="E3110" t="s">
        <v>4427</v>
      </c>
    </row>
    <row r="3111" spans="4:5">
      <c r="D3111" s="194">
        <v>281000460966</v>
      </c>
      <c r="E3111" t="s">
        <v>4428</v>
      </c>
    </row>
    <row r="3112" spans="4:5">
      <c r="D3112" s="194">
        <v>281000461067</v>
      </c>
      <c r="E3112" t="s">
        <v>4429</v>
      </c>
    </row>
    <row r="3113" spans="4:5">
      <c r="D3113" s="194">
        <v>281000461168</v>
      </c>
      <c r="E3113" t="s">
        <v>4430</v>
      </c>
    </row>
    <row r="3114" spans="4:5">
      <c r="D3114" s="194">
        <v>281000461269</v>
      </c>
      <c r="E3114" t="s">
        <v>4431</v>
      </c>
    </row>
    <row r="3115" spans="4:5">
      <c r="D3115" s="194">
        <v>281000461370</v>
      </c>
      <c r="E3115" t="s">
        <v>4432</v>
      </c>
    </row>
    <row r="3116" spans="4:5">
      <c r="D3116" s="194">
        <v>281000461471</v>
      </c>
      <c r="E3116" t="s">
        <v>4433</v>
      </c>
    </row>
    <row r="3117" spans="4:5">
      <c r="D3117" s="194">
        <v>281000461572</v>
      </c>
      <c r="E3117" t="s">
        <v>4434</v>
      </c>
    </row>
    <row r="3118" spans="4:5">
      <c r="D3118" s="194">
        <v>281000461673</v>
      </c>
      <c r="E3118" t="s">
        <v>4435</v>
      </c>
    </row>
    <row r="3119" spans="4:5">
      <c r="D3119" s="194">
        <v>281000461774</v>
      </c>
      <c r="E3119" t="s">
        <v>4436</v>
      </c>
    </row>
    <row r="3120" spans="4:5">
      <c r="D3120" s="194">
        <v>281000461875</v>
      </c>
      <c r="E3120" t="s">
        <v>4437</v>
      </c>
    </row>
    <row r="3121" spans="4:5">
      <c r="D3121" s="194">
        <v>281000461976</v>
      </c>
      <c r="E3121" t="s">
        <v>4438</v>
      </c>
    </row>
    <row r="3122" spans="4:5">
      <c r="D3122" s="194">
        <v>281000462077</v>
      </c>
      <c r="E3122" t="s">
        <v>4439</v>
      </c>
    </row>
    <row r="3123" spans="4:5">
      <c r="D3123" s="194">
        <v>281000462178</v>
      </c>
      <c r="E3123" t="s">
        <v>4440</v>
      </c>
    </row>
    <row r="3124" spans="4:5">
      <c r="D3124" s="194">
        <v>281000462279</v>
      </c>
      <c r="E3124" t="s">
        <v>4441</v>
      </c>
    </row>
    <row r="3125" spans="4:5">
      <c r="D3125" s="194">
        <v>281000462380</v>
      </c>
      <c r="E3125" t="s">
        <v>4442</v>
      </c>
    </row>
    <row r="3126" spans="4:5">
      <c r="D3126" s="194">
        <v>281000462481</v>
      </c>
      <c r="E3126" t="s">
        <v>4443</v>
      </c>
    </row>
    <row r="3127" spans="4:5">
      <c r="D3127" s="194">
        <v>281000462582</v>
      </c>
      <c r="E3127" t="s">
        <v>4444</v>
      </c>
    </row>
    <row r="3128" spans="4:5">
      <c r="D3128" s="194">
        <v>281000462683</v>
      </c>
      <c r="E3128" t="s">
        <v>4445</v>
      </c>
    </row>
    <row r="3129" spans="4:5">
      <c r="D3129" s="194">
        <v>281000462784</v>
      </c>
      <c r="E3129" t="s">
        <v>4446</v>
      </c>
    </row>
    <row r="3130" spans="4:5">
      <c r="D3130" s="194">
        <v>281000462885</v>
      </c>
      <c r="E3130" t="s">
        <v>4447</v>
      </c>
    </row>
    <row r="3131" spans="4:5">
      <c r="D3131" s="194">
        <v>281000462986</v>
      </c>
      <c r="E3131" t="s">
        <v>4448</v>
      </c>
    </row>
    <row r="3132" spans="4:5">
      <c r="D3132" s="194">
        <v>281000463087</v>
      </c>
      <c r="E3132" t="s">
        <v>4449</v>
      </c>
    </row>
    <row r="3133" spans="4:5">
      <c r="D3133" s="194">
        <v>281000463188</v>
      </c>
      <c r="E3133" t="s">
        <v>4450</v>
      </c>
    </row>
    <row r="3134" spans="4:5">
      <c r="D3134" s="194">
        <v>281000463289</v>
      </c>
      <c r="E3134" t="s">
        <v>4451</v>
      </c>
    </row>
    <row r="3135" spans="4:5">
      <c r="D3135" s="194">
        <v>281000463390</v>
      </c>
      <c r="E3135" t="s">
        <v>4452</v>
      </c>
    </row>
    <row r="3136" spans="4:5">
      <c r="D3136" s="194">
        <v>281000463491</v>
      </c>
      <c r="E3136" t="s">
        <v>4453</v>
      </c>
    </row>
    <row r="3137" spans="4:5">
      <c r="D3137" s="194">
        <v>281000463592</v>
      </c>
      <c r="E3137" t="s">
        <v>4454</v>
      </c>
    </row>
    <row r="3138" spans="4:5">
      <c r="D3138" s="194">
        <v>281000463693</v>
      </c>
      <c r="E3138" t="s">
        <v>4455</v>
      </c>
    </row>
    <row r="3139" spans="4:5">
      <c r="D3139" s="194">
        <v>281000463794</v>
      </c>
      <c r="E3139" t="s">
        <v>4456</v>
      </c>
    </row>
    <row r="3140" spans="4:5">
      <c r="D3140" s="194">
        <v>281000463895</v>
      </c>
      <c r="E3140" t="s">
        <v>4457</v>
      </c>
    </row>
    <row r="3141" spans="4:5">
      <c r="D3141" s="194">
        <v>281000463996</v>
      </c>
      <c r="E3141" t="s">
        <v>4458</v>
      </c>
    </row>
    <row r="3142" spans="4:5">
      <c r="D3142" s="194">
        <v>281000464000</v>
      </c>
      <c r="E3142" t="s">
        <v>4459</v>
      </c>
    </row>
    <row r="3143" spans="4:5">
      <c r="D3143" s="194">
        <v>281000464101</v>
      </c>
      <c r="E3143" t="s">
        <v>4460</v>
      </c>
    </row>
    <row r="3144" spans="4:5">
      <c r="D3144" s="194">
        <v>281000464202</v>
      </c>
      <c r="E3144" t="s">
        <v>4461</v>
      </c>
    </row>
    <row r="3145" spans="4:5">
      <c r="D3145" s="194">
        <v>281000464303</v>
      </c>
      <c r="E3145" t="s">
        <v>4462</v>
      </c>
    </row>
    <row r="3146" spans="4:5">
      <c r="D3146" s="194">
        <v>281000464404</v>
      </c>
      <c r="E3146" t="s">
        <v>4463</v>
      </c>
    </row>
    <row r="3147" spans="4:5">
      <c r="D3147" s="194">
        <v>281000464505</v>
      </c>
      <c r="E3147" t="s">
        <v>4464</v>
      </c>
    </row>
    <row r="3148" spans="4:5">
      <c r="D3148" s="194">
        <v>281000464606</v>
      </c>
      <c r="E3148" t="s">
        <v>4465</v>
      </c>
    </row>
    <row r="3149" spans="4:5">
      <c r="D3149" s="194">
        <v>281000464707</v>
      </c>
      <c r="E3149" t="s">
        <v>4466</v>
      </c>
    </row>
    <row r="3150" spans="4:5">
      <c r="D3150" s="194">
        <v>281000464808</v>
      </c>
      <c r="E3150" t="s">
        <v>4467</v>
      </c>
    </row>
    <row r="3151" spans="4:5">
      <c r="D3151" s="194">
        <v>281000464909</v>
      </c>
      <c r="E3151" t="s">
        <v>4468</v>
      </c>
    </row>
    <row r="3152" spans="4:5">
      <c r="D3152" s="194">
        <v>281000465010</v>
      </c>
      <c r="E3152" t="s">
        <v>4469</v>
      </c>
    </row>
    <row r="3153" spans="4:5">
      <c r="D3153" s="194">
        <v>281000465111</v>
      </c>
      <c r="E3153" t="s">
        <v>4470</v>
      </c>
    </row>
    <row r="3154" spans="4:5">
      <c r="D3154" s="194">
        <v>281000465212</v>
      </c>
      <c r="E3154" t="s">
        <v>4471</v>
      </c>
    </row>
    <row r="3155" spans="4:5">
      <c r="D3155" s="194">
        <v>281000465313</v>
      </c>
      <c r="E3155" t="s">
        <v>4472</v>
      </c>
    </row>
    <row r="3156" spans="4:5">
      <c r="D3156" s="194">
        <v>281000465414</v>
      </c>
      <c r="E3156" t="s">
        <v>4473</v>
      </c>
    </row>
    <row r="3157" spans="4:5">
      <c r="D3157" s="194">
        <v>281000465515</v>
      </c>
      <c r="E3157" t="s">
        <v>4474</v>
      </c>
    </row>
    <row r="3158" spans="4:5">
      <c r="D3158" s="194">
        <v>281000465616</v>
      </c>
      <c r="E3158" t="s">
        <v>4475</v>
      </c>
    </row>
    <row r="3159" spans="4:5">
      <c r="D3159" s="194">
        <v>281000465717</v>
      </c>
      <c r="E3159" t="s">
        <v>4476</v>
      </c>
    </row>
    <row r="3160" spans="4:5">
      <c r="D3160" s="194">
        <v>281000465818</v>
      </c>
      <c r="E3160" t="s">
        <v>4477</v>
      </c>
    </row>
    <row r="3161" spans="4:5">
      <c r="D3161" s="194">
        <v>281000465919</v>
      </c>
      <c r="E3161" t="s">
        <v>4478</v>
      </c>
    </row>
    <row r="3162" spans="4:5">
      <c r="D3162" s="194">
        <v>281000466020</v>
      </c>
      <c r="E3162" t="s">
        <v>4479</v>
      </c>
    </row>
    <row r="3163" spans="4:5">
      <c r="D3163" s="194">
        <v>281000466121</v>
      </c>
      <c r="E3163" t="s">
        <v>4480</v>
      </c>
    </row>
    <row r="3164" spans="4:5">
      <c r="D3164" s="194">
        <v>281000466222</v>
      </c>
      <c r="E3164" t="s">
        <v>4481</v>
      </c>
    </row>
    <row r="3165" spans="4:5">
      <c r="D3165" s="194">
        <v>281000466323</v>
      </c>
      <c r="E3165" t="s">
        <v>4482</v>
      </c>
    </row>
    <row r="3166" spans="4:5">
      <c r="D3166" s="194">
        <v>281000466424</v>
      </c>
      <c r="E3166" t="s">
        <v>4483</v>
      </c>
    </row>
    <row r="3167" spans="4:5">
      <c r="D3167" s="194">
        <v>281000466525</v>
      </c>
      <c r="E3167" t="s">
        <v>4484</v>
      </c>
    </row>
    <row r="3168" spans="4:5">
      <c r="D3168" s="194">
        <v>281000466626</v>
      </c>
      <c r="E3168" t="s">
        <v>4485</v>
      </c>
    </row>
    <row r="3169" spans="4:5">
      <c r="D3169" s="194">
        <v>281000466727</v>
      </c>
      <c r="E3169" t="s">
        <v>4486</v>
      </c>
    </row>
    <row r="3170" spans="4:5">
      <c r="D3170" s="194">
        <v>281000466828</v>
      </c>
      <c r="E3170" t="s">
        <v>4487</v>
      </c>
    </row>
    <row r="3171" spans="4:5">
      <c r="D3171" s="194">
        <v>281000466929</v>
      </c>
      <c r="E3171" t="s">
        <v>4488</v>
      </c>
    </row>
    <row r="3172" spans="4:5">
      <c r="D3172" s="194">
        <v>281000467030</v>
      </c>
      <c r="E3172" t="s">
        <v>4489</v>
      </c>
    </row>
    <row r="3173" spans="4:5">
      <c r="D3173" s="194">
        <v>281000467131</v>
      </c>
      <c r="E3173" t="s">
        <v>4490</v>
      </c>
    </row>
    <row r="3174" spans="4:5">
      <c r="D3174" s="194">
        <v>281000467232</v>
      </c>
      <c r="E3174" t="s">
        <v>4491</v>
      </c>
    </row>
    <row r="3175" spans="4:5">
      <c r="D3175" s="194">
        <v>281000467333</v>
      </c>
      <c r="E3175" t="s">
        <v>4492</v>
      </c>
    </row>
    <row r="3176" spans="4:5">
      <c r="D3176" s="194">
        <v>281000467434</v>
      </c>
      <c r="E3176" t="s">
        <v>4493</v>
      </c>
    </row>
    <row r="3177" spans="4:5">
      <c r="D3177" s="194">
        <v>281000467535</v>
      </c>
      <c r="E3177" t="s">
        <v>4494</v>
      </c>
    </row>
    <row r="3178" spans="4:5">
      <c r="D3178" s="194">
        <v>281000467636</v>
      </c>
      <c r="E3178" t="s">
        <v>4495</v>
      </c>
    </row>
    <row r="3179" spans="4:5">
      <c r="D3179" s="194">
        <v>281000467737</v>
      </c>
      <c r="E3179" t="s">
        <v>4496</v>
      </c>
    </row>
    <row r="3180" spans="4:5">
      <c r="D3180" s="194">
        <v>281000467838</v>
      </c>
      <c r="E3180" t="s">
        <v>4497</v>
      </c>
    </row>
    <row r="3181" spans="4:5">
      <c r="D3181" s="194">
        <v>281000467939</v>
      </c>
      <c r="E3181" t="s">
        <v>4498</v>
      </c>
    </row>
    <row r="3182" spans="4:5">
      <c r="D3182" s="194">
        <v>281000468040</v>
      </c>
      <c r="E3182" t="s">
        <v>4499</v>
      </c>
    </row>
    <row r="3183" spans="4:5">
      <c r="D3183" s="194">
        <v>281000468141</v>
      </c>
      <c r="E3183" t="s">
        <v>4500</v>
      </c>
    </row>
    <row r="3184" spans="4:5">
      <c r="D3184" s="194">
        <v>281000468242</v>
      </c>
      <c r="E3184" t="s">
        <v>4501</v>
      </c>
    </row>
    <row r="3185" spans="4:5">
      <c r="D3185" s="194">
        <v>281000468343</v>
      </c>
      <c r="E3185" t="s">
        <v>4502</v>
      </c>
    </row>
    <row r="3186" spans="4:5">
      <c r="D3186" s="194">
        <v>281000468444</v>
      </c>
      <c r="E3186" t="s">
        <v>4503</v>
      </c>
    </row>
    <row r="3187" spans="4:5">
      <c r="D3187" s="194">
        <v>281000468545</v>
      </c>
      <c r="E3187" t="s">
        <v>4504</v>
      </c>
    </row>
    <row r="3188" spans="4:5">
      <c r="D3188" s="194">
        <v>281000468646</v>
      </c>
      <c r="E3188" t="s">
        <v>4505</v>
      </c>
    </row>
    <row r="3189" spans="4:5">
      <c r="D3189" s="194">
        <v>281000468747</v>
      </c>
      <c r="E3189" t="s">
        <v>4506</v>
      </c>
    </row>
    <row r="3190" spans="4:5">
      <c r="D3190" s="194">
        <v>281000468848</v>
      </c>
      <c r="E3190" t="s">
        <v>4507</v>
      </c>
    </row>
    <row r="3191" spans="4:5">
      <c r="D3191" s="194">
        <v>281000468949</v>
      </c>
      <c r="E3191" t="s">
        <v>4508</v>
      </c>
    </row>
    <row r="3192" spans="4:5">
      <c r="D3192" s="194">
        <v>281000469050</v>
      </c>
      <c r="E3192" t="s">
        <v>4509</v>
      </c>
    </row>
    <row r="3193" spans="4:5">
      <c r="D3193" s="194">
        <v>281000469151</v>
      </c>
      <c r="E3193" t="s">
        <v>4510</v>
      </c>
    </row>
    <row r="3194" spans="4:5">
      <c r="D3194" s="194">
        <v>281000469252</v>
      </c>
      <c r="E3194" t="s">
        <v>4511</v>
      </c>
    </row>
    <row r="3195" spans="4:5">
      <c r="D3195" s="194">
        <v>281000469353</v>
      </c>
      <c r="E3195" t="s">
        <v>4512</v>
      </c>
    </row>
    <row r="3196" spans="4:5">
      <c r="D3196" s="194">
        <v>281000469454</v>
      </c>
      <c r="E3196" t="s">
        <v>4513</v>
      </c>
    </row>
    <row r="3197" spans="4:5">
      <c r="D3197" s="194">
        <v>281000469555</v>
      </c>
      <c r="E3197" t="s">
        <v>4514</v>
      </c>
    </row>
    <row r="3198" spans="4:5">
      <c r="D3198" s="194">
        <v>281000469656</v>
      </c>
      <c r="E3198" t="s">
        <v>4515</v>
      </c>
    </row>
    <row r="3199" spans="4:5">
      <c r="D3199" s="194">
        <v>281000469757</v>
      </c>
      <c r="E3199" t="s">
        <v>4516</v>
      </c>
    </row>
    <row r="3200" spans="4:5">
      <c r="D3200" s="194">
        <v>281000469858</v>
      </c>
      <c r="E3200" t="s">
        <v>4517</v>
      </c>
    </row>
    <row r="3201" spans="4:5">
      <c r="D3201" s="194">
        <v>281000469959</v>
      </c>
      <c r="E3201" t="s">
        <v>4518</v>
      </c>
    </row>
    <row r="3202" spans="4:5">
      <c r="D3202" s="194">
        <v>281000470060</v>
      </c>
      <c r="E3202" t="s">
        <v>4519</v>
      </c>
    </row>
    <row r="3203" spans="4:5">
      <c r="D3203" s="194">
        <v>281000470161</v>
      </c>
      <c r="E3203" t="s">
        <v>4520</v>
      </c>
    </row>
    <row r="3204" spans="4:5">
      <c r="D3204" s="194">
        <v>281000470262</v>
      </c>
      <c r="E3204" t="s">
        <v>4521</v>
      </c>
    </row>
    <row r="3205" spans="4:5">
      <c r="D3205" s="194">
        <v>281000470363</v>
      </c>
      <c r="E3205" t="s">
        <v>4522</v>
      </c>
    </row>
    <row r="3206" spans="4:5">
      <c r="D3206" s="194">
        <v>281000470464</v>
      </c>
      <c r="E3206" t="s">
        <v>4523</v>
      </c>
    </row>
    <row r="3207" spans="4:5">
      <c r="D3207" s="194">
        <v>281000470565</v>
      </c>
      <c r="E3207" t="s">
        <v>4524</v>
      </c>
    </row>
    <row r="3208" spans="4:5">
      <c r="D3208" s="194">
        <v>281000470666</v>
      </c>
      <c r="E3208" t="s">
        <v>4525</v>
      </c>
    </row>
    <row r="3209" spans="4:5">
      <c r="D3209" s="194">
        <v>281000470767</v>
      </c>
      <c r="E3209" t="s">
        <v>4526</v>
      </c>
    </row>
    <row r="3210" spans="4:5">
      <c r="D3210" s="194">
        <v>281000470868</v>
      </c>
      <c r="E3210" t="s">
        <v>4527</v>
      </c>
    </row>
    <row r="3211" spans="4:5">
      <c r="D3211" s="194">
        <v>281000470969</v>
      </c>
      <c r="E3211" t="s">
        <v>4528</v>
      </c>
    </row>
    <row r="3212" spans="4:5">
      <c r="D3212" s="194">
        <v>281000471070</v>
      </c>
      <c r="E3212" t="s">
        <v>4529</v>
      </c>
    </row>
    <row r="3213" spans="4:5">
      <c r="D3213" s="194">
        <v>281000471171</v>
      </c>
      <c r="E3213" t="s">
        <v>4530</v>
      </c>
    </row>
    <row r="3214" spans="4:5">
      <c r="D3214" s="194">
        <v>281000471272</v>
      </c>
      <c r="E3214" t="s">
        <v>4531</v>
      </c>
    </row>
    <row r="3215" spans="4:5">
      <c r="D3215" s="194">
        <v>281000471373</v>
      </c>
      <c r="E3215" t="s">
        <v>4532</v>
      </c>
    </row>
    <row r="3216" spans="4:5">
      <c r="D3216" s="194">
        <v>281000471474</v>
      </c>
      <c r="E3216" t="s">
        <v>4533</v>
      </c>
    </row>
    <row r="3217" spans="4:5">
      <c r="D3217" s="194">
        <v>281000471575</v>
      </c>
      <c r="E3217" t="s">
        <v>4534</v>
      </c>
    </row>
    <row r="3218" spans="4:5">
      <c r="D3218" s="194">
        <v>281000471676</v>
      </c>
      <c r="E3218" t="s">
        <v>4535</v>
      </c>
    </row>
    <row r="3219" spans="4:5">
      <c r="D3219" s="194">
        <v>281000471777</v>
      </c>
      <c r="E3219" t="s">
        <v>4536</v>
      </c>
    </row>
    <row r="3220" spans="4:5">
      <c r="D3220" s="194">
        <v>281000471878</v>
      </c>
      <c r="E3220" t="s">
        <v>4537</v>
      </c>
    </row>
    <row r="3221" spans="4:5">
      <c r="D3221" s="194">
        <v>281000471979</v>
      </c>
      <c r="E3221" t="s">
        <v>4538</v>
      </c>
    </row>
    <row r="3222" spans="4:5">
      <c r="D3222" s="194">
        <v>281000472080</v>
      </c>
      <c r="E3222" t="s">
        <v>4539</v>
      </c>
    </row>
    <row r="3223" spans="4:5">
      <c r="D3223" s="194">
        <v>281000472181</v>
      </c>
      <c r="E3223" t="s">
        <v>4540</v>
      </c>
    </row>
    <row r="3224" spans="4:5">
      <c r="D3224" s="194">
        <v>281000472282</v>
      </c>
      <c r="E3224" t="s">
        <v>4541</v>
      </c>
    </row>
    <row r="3225" spans="4:5">
      <c r="D3225" s="194">
        <v>281000472383</v>
      </c>
      <c r="E3225" t="s">
        <v>4542</v>
      </c>
    </row>
    <row r="3226" spans="4:5">
      <c r="D3226" s="194">
        <v>281000472484</v>
      </c>
      <c r="E3226" t="s">
        <v>4543</v>
      </c>
    </row>
    <row r="3227" spans="4:5">
      <c r="D3227" s="194">
        <v>281000472585</v>
      </c>
      <c r="E3227" t="s">
        <v>4544</v>
      </c>
    </row>
    <row r="3228" spans="4:5">
      <c r="D3228" s="194">
        <v>281000472686</v>
      </c>
      <c r="E3228" t="s">
        <v>4545</v>
      </c>
    </row>
    <row r="3229" spans="4:5">
      <c r="D3229" s="194">
        <v>281000472787</v>
      </c>
      <c r="E3229" t="s">
        <v>4546</v>
      </c>
    </row>
    <row r="3230" spans="4:5">
      <c r="D3230" s="194">
        <v>281000472888</v>
      </c>
      <c r="E3230" t="s">
        <v>4547</v>
      </c>
    </row>
    <row r="3231" spans="4:5">
      <c r="D3231" s="194">
        <v>281000472989</v>
      </c>
      <c r="E3231" t="s">
        <v>4548</v>
      </c>
    </row>
    <row r="3232" spans="4:5">
      <c r="D3232" s="194">
        <v>281000473090</v>
      </c>
      <c r="E3232" t="s">
        <v>4549</v>
      </c>
    </row>
    <row r="3233" spans="4:5">
      <c r="D3233" s="194">
        <v>281000473191</v>
      </c>
      <c r="E3233" t="s">
        <v>4550</v>
      </c>
    </row>
    <row r="3234" spans="4:5">
      <c r="D3234" s="194">
        <v>281000473292</v>
      </c>
      <c r="E3234" t="s">
        <v>4551</v>
      </c>
    </row>
    <row r="3235" spans="4:5">
      <c r="D3235" s="194">
        <v>281000473393</v>
      </c>
      <c r="E3235" t="s">
        <v>4552</v>
      </c>
    </row>
    <row r="3236" spans="4:5">
      <c r="D3236" s="194">
        <v>281000473494</v>
      </c>
      <c r="E3236" t="s">
        <v>4553</v>
      </c>
    </row>
    <row r="3237" spans="4:5">
      <c r="D3237" s="194">
        <v>281000473595</v>
      </c>
      <c r="E3237" t="s">
        <v>4554</v>
      </c>
    </row>
    <row r="3238" spans="4:5">
      <c r="D3238" s="194">
        <v>281000473696</v>
      </c>
      <c r="E3238" t="s">
        <v>4555</v>
      </c>
    </row>
    <row r="3239" spans="4:5">
      <c r="D3239" s="194">
        <v>281000473700</v>
      </c>
      <c r="E3239" t="s">
        <v>4556</v>
      </c>
    </row>
    <row r="3240" spans="4:5">
      <c r="D3240" s="194">
        <v>281000473801</v>
      </c>
      <c r="E3240" t="s">
        <v>4557</v>
      </c>
    </row>
    <row r="3241" spans="4:5">
      <c r="D3241" s="194">
        <v>281000473902</v>
      </c>
      <c r="E3241" t="s">
        <v>4558</v>
      </c>
    </row>
    <row r="3242" spans="4:5">
      <c r="D3242" s="194">
        <v>281000474003</v>
      </c>
      <c r="E3242" t="s">
        <v>4559</v>
      </c>
    </row>
    <row r="3243" spans="4:5">
      <c r="D3243" s="194">
        <v>281000474104</v>
      </c>
      <c r="E3243" t="s">
        <v>4560</v>
      </c>
    </row>
    <row r="3244" spans="4:5">
      <c r="D3244" s="194">
        <v>281000474205</v>
      </c>
      <c r="E3244" t="s">
        <v>4561</v>
      </c>
    </row>
    <row r="3245" spans="4:5">
      <c r="D3245" s="194">
        <v>281000474306</v>
      </c>
      <c r="E3245" t="s">
        <v>4562</v>
      </c>
    </row>
    <row r="3246" spans="4:5">
      <c r="D3246" s="194">
        <v>281000474407</v>
      </c>
      <c r="E3246" t="s">
        <v>4563</v>
      </c>
    </row>
    <row r="3247" spans="4:5">
      <c r="D3247" s="194">
        <v>281000474508</v>
      </c>
      <c r="E3247" t="s">
        <v>4564</v>
      </c>
    </row>
    <row r="3248" spans="4:5">
      <c r="D3248" s="194">
        <v>281000474609</v>
      </c>
      <c r="E3248" t="s">
        <v>4565</v>
      </c>
    </row>
    <row r="3249" spans="4:5">
      <c r="D3249" s="194">
        <v>281000474710</v>
      </c>
      <c r="E3249" t="s">
        <v>4566</v>
      </c>
    </row>
    <row r="3250" spans="4:5">
      <c r="D3250" s="194">
        <v>281000474811</v>
      </c>
      <c r="E3250" t="s">
        <v>4567</v>
      </c>
    </row>
    <row r="3251" spans="4:5">
      <c r="D3251" s="194">
        <v>281000474912</v>
      </c>
      <c r="E3251" t="s">
        <v>4568</v>
      </c>
    </row>
    <row r="3252" spans="4:5">
      <c r="D3252" s="194">
        <v>281000475013</v>
      </c>
      <c r="E3252" t="s">
        <v>4569</v>
      </c>
    </row>
    <row r="3253" spans="4:5">
      <c r="D3253" s="194">
        <v>281000475114</v>
      </c>
      <c r="E3253" t="s">
        <v>4570</v>
      </c>
    </row>
    <row r="3254" spans="4:5">
      <c r="D3254" s="194">
        <v>281000475215</v>
      </c>
      <c r="E3254" t="s">
        <v>4571</v>
      </c>
    </row>
    <row r="3255" spans="4:5">
      <c r="D3255" s="194">
        <v>281000475316</v>
      </c>
      <c r="E3255" t="s">
        <v>4572</v>
      </c>
    </row>
    <row r="3256" spans="4:5">
      <c r="D3256" s="194">
        <v>281000475417</v>
      </c>
      <c r="E3256" t="s">
        <v>4573</v>
      </c>
    </row>
    <row r="3257" spans="4:5">
      <c r="D3257" s="194">
        <v>281000475518</v>
      </c>
      <c r="E3257" t="s">
        <v>4574</v>
      </c>
    </row>
    <row r="3258" spans="4:5">
      <c r="D3258" s="194">
        <v>281000475619</v>
      </c>
      <c r="E3258" t="s">
        <v>4575</v>
      </c>
    </row>
    <row r="3259" spans="4:5">
      <c r="D3259" s="194">
        <v>281000475720</v>
      </c>
      <c r="E3259" t="s">
        <v>4576</v>
      </c>
    </row>
    <row r="3260" spans="4:5">
      <c r="D3260" s="194">
        <v>281000475821</v>
      </c>
      <c r="E3260" t="s">
        <v>4577</v>
      </c>
    </row>
    <row r="3261" spans="4:5">
      <c r="D3261" s="194">
        <v>281000475922</v>
      </c>
      <c r="E3261" t="s">
        <v>4578</v>
      </c>
    </row>
    <row r="3262" spans="4:5">
      <c r="D3262" s="194">
        <v>281000476023</v>
      </c>
      <c r="E3262" t="s">
        <v>4579</v>
      </c>
    </row>
    <row r="3263" spans="4:5">
      <c r="D3263" s="194">
        <v>281000476124</v>
      </c>
      <c r="E3263" t="s">
        <v>4580</v>
      </c>
    </row>
    <row r="3264" spans="4:5">
      <c r="D3264" s="194">
        <v>281000476225</v>
      </c>
      <c r="E3264" t="s">
        <v>4581</v>
      </c>
    </row>
    <row r="3265" spans="4:5">
      <c r="D3265" s="194">
        <v>281000476326</v>
      </c>
      <c r="E3265" t="s">
        <v>4582</v>
      </c>
    </row>
    <row r="3266" spans="4:5">
      <c r="D3266" s="194">
        <v>281000476427</v>
      </c>
      <c r="E3266" t="s">
        <v>4583</v>
      </c>
    </row>
    <row r="3267" spans="4:5">
      <c r="D3267" s="194">
        <v>281000476528</v>
      </c>
      <c r="E3267" t="s">
        <v>4584</v>
      </c>
    </row>
    <row r="3268" spans="4:5">
      <c r="D3268" s="194">
        <v>281000476629</v>
      </c>
      <c r="E3268" t="s">
        <v>4585</v>
      </c>
    </row>
    <row r="3269" spans="4:5">
      <c r="D3269" s="194">
        <v>281000476730</v>
      </c>
      <c r="E3269" t="s">
        <v>4586</v>
      </c>
    </row>
    <row r="3270" spans="4:5">
      <c r="D3270" s="194">
        <v>281000476831</v>
      </c>
      <c r="E3270" t="s">
        <v>4587</v>
      </c>
    </row>
    <row r="3271" spans="4:5">
      <c r="D3271" s="194">
        <v>281000476932</v>
      </c>
      <c r="E3271" t="s">
        <v>4588</v>
      </c>
    </row>
    <row r="3272" spans="4:5">
      <c r="D3272" s="194">
        <v>281000477033</v>
      </c>
      <c r="E3272" t="s">
        <v>4589</v>
      </c>
    </row>
    <row r="3273" spans="4:5">
      <c r="D3273" s="194">
        <v>281000477134</v>
      </c>
      <c r="E3273" t="s">
        <v>4590</v>
      </c>
    </row>
    <row r="3274" spans="4:5">
      <c r="D3274" s="194">
        <v>281000477235</v>
      </c>
      <c r="E3274" t="s">
        <v>4591</v>
      </c>
    </row>
    <row r="3275" spans="4:5">
      <c r="D3275" s="194">
        <v>281000477336</v>
      </c>
      <c r="E3275" t="s">
        <v>4592</v>
      </c>
    </row>
    <row r="3276" spans="4:5">
      <c r="D3276" s="194">
        <v>281000477437</v>
      </c>
      <c r="E3276" t="s">
        <v>4593</v>
      </c>
    </row>
    <row r="3277" spans="4:5">
      <c r="D3277" s="194">
        <v>281000477538</v>
      </c>
      <c r="E3277" t="s">
        <v>4594</v>
      </c>
    </row>
    <row r="3278" spans="4:5">
      <c r="D3278" s="194">
        <v>281000477639</v>
      </c>
      <c r="E3278" t="s">
        <v>4595</v>
      </c>
    </row>
    <row r="3279" spans="4:5">
      <c r="D3279" s="194">
        <v>281000477740</v>
      </c>
      <c r="E3279" t="s">
        <v>4596</v>
      </c>
    </row>
    <row r="3280" spans="4:5">
      <c r="D3280" s="194">
        <v>281000477841</v>
      </c>
      <c r="E3280" t="s">
        <v>4597</v>
      </c>
    </row>
    <row r="3281" spans="4:5">
      <c r="D3281" s="194">
        <v>281000477942</v>
      </c>
      <c r="E3281" t="s">
        <v>4598</v>
      </c>
    </row>
    <row r="3282" spans="4:5">
      <c r="D3282" s="194">
        <v>281000478043</v>
      </c>
      <c r="E3282" t="s">
        <v>4599</v>
      </c>
    </row>
    <row r="3283" spans="4:5">
      <c r="D3283" s="194">
        <v>281000478144</v>
      </c>
      <c r="E3283" t="s">
        <v>4600</v>
      </c>
    </row>
    <row r="3284" spans="4:5">
      <c r="D3284" s="194">
        <v>281000478245</v>
      </c>
      <c r="E3284" t="s">
        <v>4601</v>
      </c>
    </row>
    <row r="3285" spans="4:5">
      <c r="D3285" s="194">
        <v>281000478346</v>
      </c>
      <c r="E3285" t="s">
        <v>4602</v>
      </c>
    </row>
    <row r="3286" spans="4:5">
      <c r="D3286" s="194">
        <v>281000478447</v>
      </c>
      <c r="E3286" t="s">
        <v>4603</v>
      </c>
    </row>
    <row r="3287" spans="4:5">
      <c r="D3287" s="194">
        <v>281000478548</v>
      </c>
      <c r="E3287" t="s">
        <v>4604</v>
      </c>
    </row>
    <row r="3288" spans="4:5">
      <c r="D3288" s="194">
        <v>281000478649</v>
      </c>
      <c r="E3288" t="s">
        <v>4605</v>
      </c>
    </row>
    <row r="3289" spans="4:5">
      <c r="D3289" s="194">
        <v>281000478750</v>
      </c>
      <c r="E3289" t="s">
        <v>4606</v>
      </c>
    </row>
    <row r="3290" spans="4:5">
      <c r="D3290" s="194">
        <v>281000478851</v>
      </c>
      <c r="E3290" t="s">
        <v>4607</v>
      </c>
    </row>
    <row r="3291" spans="4:5">
      <c r="D3291" s="194">
        <v>281000478952</v>
      </c>
      <c r="E3291" t="s">
        <v>4608</v>
      </c>
    </row>
    <row r="3292" spans="4:5">
      <c r="D3292" s="194">
        <v>281000479053</v>
      </c>
      <c r="E3292" t="s">
        <v>4609</v>
      </c>
    </row>
    <row r="3293" spans="4:5">
      <c r="D3293" s="194">
        <v>281000479154</v>
      </c>
      <c r="E3293" t="s">
        <v>4610</v>
      </c>
    </row>
    <row r="3294" spans="4:5">
      <c r="D3294" s="194">
        <v>281000479255</v>
      </c>
      <c r="E3294" t="s">
        <v>4611</v>
      </c>
    </row>
    <row r="3295" spans="4:5">
      <c r="D3295" s="194">
        <v>281000479356</v>
      </c>
      <c r="E3295" t="s">
        <v>4612</v>
      </c>
    </row>
    <row r="3296" spans="4:5">
      <c r="D3296" s="194">
        <v>281000479457</v>
      </c>
      <c r="E3296" t="s">
        <v>4613</v>
      </c>
    </row>
    <row r="3297" spans="4:5">
      <c r="D3297" s="194">
        <v>281000479558</v>
      </c>
      <c r="E3297" t="s">
        <v>4614</v>
      </c>
    </row>
    <row r="3298" spans="4:5">
      <c r="D3298" s="194">
        <v>281000479659</v>
      </c>
      <c r="E3298" t="s">
        <v>4615</v>
      </c>
    </row>
    <row r="3299" spans="4:5">
      <c r="D3299" s="194">
        <v>281000479760</v>
      </c>
      <c r="E3299" t="s">
        <v>4616</v>
      </c>
    </row>
    <row r="3300" spans="4:5">
      <c r="D3300" s="194">
        <v>281000479861</v>
      </c>
      <c r="E3300" t="s">
        <v>4617</v>
      </c>
    </row>
    <row r="3301" spans="4:5">
      <c r="D3301" s="194">
        <v>281000479962</v>
      </c>
      <c r="E3301" t="s">
        <v>4618</v>
      </c>
    </row>
    <row r="3302" spans="4:5">
      <c r="D3302" s="194">
        <v>281000480063</v>
      </c>
      <c r="E3302" t="s">
        <v>4619</v>
      </c>
    </row>
    <row r="3303" spans="4:5">
      <c r="D3303" s="194">
        <v>281000480164</v>
      </c>
      <c r="E3303" t="s">
        <v>4620</v>
      </c>
    </row>
    <row r="3304" spans="4:5">
      <c r="D3304" s="194">
        <v>281000480265</v>
      </c>
      <c r="E3304" t="s">
        <v>4621</v>
      </c>
    </row>
    <row r="3305" spans="4:5">
      <c r="D3305" s="194">
        <v>281000480366</v>
      </c>
      <c r="E3305" t="s">
        <v>4622</v>
      </c>
    </row>
    <row r="3306" spans="4:5">
      <c r="D3306" s="194">
        <v>281000480467</v>
      </c>
      <c r="E3306" t="s">
        <v>4623</v>
      </c>
    </row>
    <row r="3307" spans="4:5">
      <c r="D3307" s="194">
        <v>281000480568</v>
      </c>
      <c r="E3307" t="s">
        <v>4624</v>
      </c>
    </row>
    <row r="3308" spans="4:5">
      <c r="D3308" s="194">
        <v>281000480669</v>
      </c>
      <c r="E3308" t="s">
        <v>4625</v>
      </c>
    </row>
    <row r="3309" spans="4:5">
      <c r="D3309" s="194">
        <v>281000480770</v>
      </c>
      <c r="E3309" t="s">
        <v>4626</v>
      </c>
    </row>
    <row r="3310" spans="4:5">
      <c r="D3310" s="194">
        <v>281000480871</v>
      </c>
      <c r="E3310" t="s">
        <v>4627</v>
      </c>
    </row>
    <row r="3311" spans="4:5">
      <c r="D3311" s="194">
        <v>281000480972</v>
      </c>
      <c r="E3311" t="s">
        <v>4628</v>
      </c>
    </row>
    <row r="3312" spans="4:5">
      <c r="D3312" s="194">
        <v>281000481073</v>
      </c>
      <c r="E3312" t="s">
        <v>4629</v>
      </c>
    </row>
    <row r="3313" spans="4:5">
      <c r="D3313" s="194">
        <v>281000481174</v>
      </c>
      <c r="E3313" t="s">
        <v>4630</v>
      </c>
    </row>
    <row r="3314" spans="4:5">
      <c r="D3314" s="194">
        <v>281000481275</v>
      </c>
      <c r="E3314" t="s">
        <v>4631</v>
      </c>
    </row>
    <row r="3315" spans="4:5">
      <c r="D3315" s="194">
        <v>281000481376</v>
      </c>
      <c r="E3315" t="s">
        <v>4632</v>
      </c>
    </row>
    <row r="3316" spans="4:5">
      <c r="D3316" s="194">
        <v>281000481477</v>
      </c>
      <c r="E3316" t="s">
        <v>4633</v>
      </c>
    </row>
    <row r="3317" spans="4:5">
      <c r="D3317" s="194">
        <v>281000481578</v>
      </c>
      <c r="E3317" t="s">
        <v>4634</v>
      </c>
    </row>
    <row r="3318" spans="4:5">
      <c r="D3318" s="194">
        <v>281000481679</v>
      </c>
      <c r="E3318" t="s">
        <v>4635</v>
      </c>
    </row>
    <row r="3319" spans="4:5">
      <c r="D3319" s="194">
        <v>281000481780</v>
      </c>
      <c r="E3319" t="s">
        <v>4636</v>
      </c>
    </row>
    <row r="3320" spans="4:5">
      <c r="D3320" s="194">
        <v>281000481881</v>
      </c>
      <c r="E3320" t="s">
        <v>4637</v>
      </c>
    </row>
    <row r="3321" spans="4:5">
      <c r="D3321" s="194">
        <v>281000481982</v>
      </c>
      <c r="E3321" t="s">
        <v>4638</v>
      </c>
    </row>
    <row r="3322" spans="4:5">
      <c r="D3322" s="194">
        <v>281000482083</v>
      </c>
      <c r="E3322" t="s">
        <v>4639</v>
      </c>
    </row>
    <row r="3323" spans="4:5">
      <c r="D3323" s="194">
        <v>281000482184</v>
      </c>
      <c r="E3323" t="s">
        <v>4640</v>
      </c>
    </row>
    <row r="3324" spans="4:5">
      <c r="D3324" s="194">
        <v>281000482285</v>
      </c>
      <c r="E3324" t="s">
        <v>4641</v>
      </c>
    </row>
    <row r="3325" spans="4:5">
      <c r="D3325" s="194">
        <v>281000482386</v>
      </c>
      <c r="E3325" t="s">
        <v>4642</v>
      </c>
    </row>
    <row r="3326" spans="4:5">
      <c r="D3326" s="194">
        <v>281000482487</v>
      </c>
      <c r="E3326" t="s">
        <v>4643</v>
      </c>
    </row>
    <row r="3327" spans="4:5">
      <c r="D3327" s="194">
        <v>281000482588</v>
      </c>
      <c r="E3327" t="s">
        <v>4644</v>
      </c>
    </row>
    <row r="3328" spans="4:5">
      <c r="D3328" s="194">
        <v>281000482689</v>
      </c>
      <c r="E3328" t="s">
        <v>4645</v>
      </c>
    </row>
    <row r="3329" spans="4:5">
      <c r="D3329" s="194">
        <v>281000482790</v>
      </c>
      <c r="E3329" t="s">
        <v>4646</v>
      </c>
    </row>
    <row r="3330" spans="4:5">
      <c r="D3330" s="194">
        <v>281000482891</v>
      </c>
      <c r="E3330" t="s">
        <v>4647</v>
      </c>
    </row>
    <row r="3331" spans="4:5">
      <c r="D3331" s="194">
        <v>281000482992</v>
      </c>
      <c r="E3331" t="s">
        <v>4648</v>
      </c>
    </row>
    <row r="3332" spans="4:5">
      <c r="D3332" s="194">
        <v>281000483093</v>
      </c>
      <c r="E3332" t="s">
        <v>4649</v>
      </c>
    </row>
    <row r="3333" spans="4:5">
      <c r="D3333" s="194">
        <v>281000483194</v>
      </c>
      <c r="E3333" t="s">
        <v>4650</v>
      </c>
    </row>
    <row r="3334" spans="4:5">
      <c r="D3334" s="194">
        <v>281000483295</v>
      </c>
      <c r="E3334" t="s">
        <v>4651</v>
      </c>
    </row>
    <row r="3335" spans="4:5">
      <c r="D3335" s="194">
        <v>281000483396</v>
      </c>
      <c r="E3335" t="s">
        <v>4652</v>
      </c>
    </row>
    <row r="3336" spans="4:5">
      <c r="D3336" s="194">
        <v>281000483400</v>
      </c>
      <c r="E3336" t="s">
        <v>4653</v>
      </c>
    </row>
    <row r="3337" spans="4:5">
      <c r="D3337" s="194">
        <v>281000483501</v>
      </c>
      <c r="E3337" t="s">
        <v>4654</v>
      </c>
    </row>
    <row r="3338" spans="4:5">
      <c r="D3338" s="194">
        <v>281000483602</v>
      </c>
      <c r="E3338" t="s">
        <v>4655</v>
      </c>
    </row>
    <row r="3339" spans="4:5">
      <c r="D3339" s="194">
        <v>281000483703</v>
      </c>
      <c r="E3339" t="s">
        <v>4656</v>
      </c>
    </row>
    <row r="3340" spans="4:5">
      <c r="D3340" s="194">
        <v>281000483804</v>
      </c>
      <c r="E3340" t="s">
        <v>4657</v>
      </c>
    </row>
    <row r="3341" spans="4:5">
      <c r="D3341" s="194">
        <v>281000483905</v>
      </c>
      <c r="E3341" t="s">
        <v>4658</v>
      </c>
    </row>
    <row r="3342" spans="4:5">
      <c r="D3342" s="194">
        <v>281000484006</v>
      </c>
      <c r="E3342" t="s">
        <v>4659</v>
      </c>
    </row>
    <row r="3343" spans="4:5">
      <c r="D3343" s="194">
        <v>281000484107</v>
      </c>
      <c r="E3343" t="s">
        <v>4660</v>
      </c>
    </row>
    <row r="3344" spans="4:5">
      <c r="D3344" s="194">
        <v>281000484208</v>
      </c>
      <c r="E3344" t="s">
        <v>4661</v>
      </c>
    </row>
    <row r="3345" spans="4:5">
      <c r="D3345" s="194">
        <v>281000484309</v>
      </c>
      <c r="E3345" t="s">
        <v>4662</v>
      </c>
    </row>
    <row r="3346" spans="4:5">
      <c r="D3346" s="194">
        <v>281000484410</v>
      </c>
      <c r="E3346" t="s">
        <v>4663</v>
      </c>
    </row>
    <row r="3347" spans="4:5">
      <c r="D3347" s="194">
        <v>281000484511</v>
      </c>
      <c r="E3347" t="s">
        <v>4664</v>
      </c>
    </row>
    <row r="3348" spans="4:5">
      <c r="D3348" s="194">
        <v>281000484612</v>
      </c>
      <c r="E3348" t="s">
        <v>4665</v>
      </c>
    </row>
    <row r="3349" spans="4:5">
      <c r="D3349" s="194">
        <v>281000484713</v>
      </c>
      <c r="E3349" t="s">
        <v>4666</v>
      </c>
    </row>
    <row r="3350" spans="4:5">
      <c r="D3350" s="194">
        <v>281000484814</v>
      </c>
      <c r="E3350" t="s">
        <v>4667</v>
      </c>
    </row>
    <row r="3351" spans="4:5">
      <c r="D3351" s="194">
        <v>281000484915</v>
      </c>
      <c r="E3351" t="s">
        <v>4668</v>
      </c>
    </row>
    <row r="3352" spans="4:5">
      <c r="D3352" s="194">
        <v>281000485016</v>
      </c>
      <c r="E3352" t="s">
        <v>4669</v>
      </c>
    </row>
    <row r="3353" spans="4:5">
      <c r="D3353" s="194">
        <v>281000485117</v>
      </c>
      <c r="E3353" t="s">
        <v>4670</v>
      </c>
    </row>
    <row r="3354" spans="4:5">
      <c r="D3354" s="194">
        <v>281000485218</v>
      </c>
      <c r="E3354" t="s">
        <v>4671</v>
      </c>
    </row>
    <row r="3355" spans="4:5">
      <c r="D3355" s="194">
        <v>281000485319</v>
      </c>
      <c r="E3355" t="s">
        <v>4672</v>
      </c>
    </row>
    <row r="3356" spans="4:5">
      <c r="D3356" s="194">
        <v>281000485420</v>
      </c>
      <c r="E3356" t="s">
        <v>4673</v>
      </c>
    </row>
    <row r="3357" spans="4:5">
      <c r="D3357" s="194">
        <v>281000485521</v>
      </c>
      <c r="E3357" t="s">
        <v>4674</v>
      </c>
    </row>
    <row r="3358" spans="4:5">
      <c r="D3358" s="194">
        <v>281000485622</v>
      </c>
      <c r="E3358" t="s">
        <v>4675</v>
      </c>
    </row>
    <row r="3359" spans="4:5">
      <c r="D3359" s="194">
        <v>281000485723</v>
      </c>
      <c r="E3359" t="s">
        <v>4676</v>
      </c>
    </row>
    <row r="3360" spans="4:5">
      <c r="D3360" s="194">
        <v>281000485824</v>
      </c>
      <c r="E3360" t="s">
        <v>4677</v>
      </c>
    </row>
    <row r="3361" spans="4:5">
      <c r="D3361" s="194">
        <v>281000485925</v>
      </c>
      <c r="E3361" t="s">
        <v>4678</v>
      </c>
    </row>
    <row r="3362" spans="4:5">
      <c r="D3362" s="194">
        <v>281000486026</v>
      </c>
      <c r="E3362" t="s">
        <v>4679</v>
      </c>
    </row>
    <row r="3363" spans="4:5">
      <c r="D3363" s="194">
        <v>281000486127</v>
      </c>
      <c r="E3363" t="s">
        <v>4680</v>
      </c>
    </row>
    <row r="3364" spans="4:5">
      <c r="D3364" s="194">
        <v>281000486228</v>
      </c>
      <c r="E3364" t="s">
        <v>4681</v>
      </c>
    </row>
    <row r="3365" spans="4:5">
      <c r="D3365" s="194">
        <v>281000486329</v>
      </c>
      <c r="E3365" t="s">
        <v>4682</v>
      </c>
    </row>
    <row r="3366" spans="4:5">
      <c r="D3366" s="194">
        <v>281000486430</v>
      </c>
      <c r="E3366" t="s">
        <v>4683</v>
      </c>
    </row>
    <row r="3367" spans="4:5">
      <c r="D3367" s="194">
        <v>281000486531</v>
      </c>
      <c r="E3367" t="s">
        <v>4684</v>
      </c>
    </row>
    <row r="3368" spans="4:5">
      <c r="D3368" s="194">
        <v>281000486632</v>
      </c>
      <c r="E3368" t="s">
        <v>4685</v>
      </c>
    </row>
    <row r="3369" spans="4:5">
      <c r="D3369" s="194">
        <v>281000486733</v>
      </c>
      <c r="E3369" t="s">
        <v>4686</v>
      </c>
    </row>
    <row r="3370" spans="4:5">
      <c r="D3370" s="194">
        <v>281000486834</v>
      </c>
      <c r="E3370" t="s">
        <v>4687</v>
      </c>
    </row>
    <row r="3371" spans="4:5">
      <c r="D3371" s="194">
        <v>281000486935</v>
      </c>
      <c r="E3371" t="s">
        <v>4688</v>
      </c>
    </row>
    <row r="3372" spans="4:5">
      <c r="D3372" s="194">
        <v>281000487036</v>
      </c>
      <c r="E3372" t="s">
        <v>4689</v>
      </c>
    </row>
    <row r="3373" spans="4:5">
      <c r="D3373" s="194">
        <v>281000487137</v>
      </c>
      <c r="E3373" t="s">
        <v>4690</v>
      </c>
    </row>
    <row r="3374" spans="4:5">
      <c r="D3374" s="194">
        <v>281000487238</v>
      </c>
      <c r="E3374" t="s">
        <v>4691</v>
      </c>
    </row>
    <row r="3375" spans="4:5">
      <c r="D3375" s="194">
        <v>281000487339</v>
      </c>
      <c r="E3375" t="s">
        <v>4692</v>
      </c>
    </row>
    <row r="3376" spans="4:5">
      <c r="D3376" s="194">
        <v>281000487440</v>
      </c>
      <c r="E3376" t="s">
        <v>4693</v>
      </c>
    </row>
    <row r="3377" spans="4:5">
      <c r="D3377" s="194">
        <v>281000487541</v>
      </c>
      <c r="E3377" t="s">
        <v>4694</v>
      </c>
    </row>
    <row r="3378" spans="4:5">
      <c r="D3378" s="194">
        <v>281000487642</v>
      </c>
      <c r="E3378" t="s">
        <v>4695</v>
      </c>
    </row>
    <row r="3379" spans="4:5">
      <c r="D3379" s="194">
        <v>281000487743</v>
      </c>
      <c r="E3379" t="s">
        <v>4696</v>
      </c>
    </row>
    <row r="3380" spans="4:5">
      <c r="D3380" s="194">
        <v>281000487844</v>
      </c>
      <c r="E3380" t="s">
        <v>4697</v>
      </c>
    </row>
    <row r="3381" spans="4:5">
      <c r="D3381" s="194">
        <v>281000487945</v>
      </c>
      <c r="E3381" t="s">
        <v>4698</v>
      </c>
    </row>
    <row r="3382" spans="4:5">
      <c r="D3382" s="194">
        <v>281000488046</v>
      </c>
      <c r="E3382" t="s">
        <v>4699</v>
      </c>
    </row>
    <row r="3383" spans="4:5">
      <c r="D3383" s="194">
        <v>281000488147</v>
      </c>
      <c r="E3383" t="s">
        <v>4700</v>
      </c>
    </row>
    <row r="3384" spans="4:5">
      <c r="D3384" s="194">
        <v>281000488248</v>
      </c>
      <c r="E3384" t="s">
        <v>4701</v>
      </c>
    </row>
    <row r="3385" spans="4:5">
      <c r="D3385" s="194">
        <v>281000488349</v>
      </c>
      <c r="E3385" t="s">
        <v>4702</v>
      </c>
    </row>
    <row r="3386" spans="4:5">
      <c r="D3386" s="194">
        <v>281000488450</v>
      </c>
      <c r="E3386" t="s">
        <v>4703</v>
      </c>
    </row>
    <row r="3387" spans="4:5">
      <c r="D3387" s="194">
        <v>281000488551</v>
      </c>
      <c r="E3387" t="s">
        <v>4704</v>
      </c>
    </row>
    <row r="3388" spans="4:5">
      <c r="D3388" s="194">
        <v>281000488652</v>
      </c>
      <c r="E3388" t="s">
        <v>4705</v>
      </c>
    </row>
    <row r="3389" spans="4:5">
      <c r="D3389" s="194">
        <v>281000488753</v>
      </c>
      <c r="E3389" t="s">
        <v>4706</v>
      </c>
    </row>
    <row r="3390" spans="4:5">
      <c r="D3390" s="194">
        <v>281000488854</v>
      </c>
      <c r="E3390" t="s">
        <v>4707</v>
      </c>
    </row>
    <row r="3391" spans="4:5">
      <c r="D3391" s="194">
        <v>281000488955</v>
      </c>
      <c r="E3391" t="s">
        <v>4708</v>
      </c>
    </row>
    <row r="3392" spans="4:5">
      <c r="D3392" s="194">
        <v>281000489056</v>
      </c>
      <c r="E3392" t="s">
        <v>4709</v>
      </c>
    </row>
    <row r="3393" spans="4:5">
      <c r="D3393" s="194">
        <v>281000489157</v>
      </c>
      <c r="E3393" t="s">
        <v>4710</v>
      </c>
    </row>
    <row r="3394" spans="4:5">
      <c r="D3394" s="194">
        <v>281000489258</v>
      </c>
      <c r="E3394" t="s">
        <v>4711</v>
      </c>
    </row>
    <row r="3395" spans="4:5">
      <c r="D3395" s="194">
        <v>281000489359</v>
      </c>
      <c r="E3395" t="s">
        <v>4712</v>
      </c>
    </row>
    <row r="3396" spans="4:5">
      <c r="D3396" s="194">
        <v>281000489460</v>
      </c>
      <c r="E3396" t="s">
        <v>4713</v>
      </c>
    </row>
    <row r="3397" spans="4:5">
      <c r="D3397" s="194">
        <v>281000489561</v>
      </c>
      <c r="E3397" t="s">
        <v>4714</v>
      </c>
    </row>
    <row r="3398" spans="4:5">
      <c r="D3398" s="194">
        <v>281000489662</v>
      </c>
      <c r="E3398" t="s">
        <v>4715</v>
      </c>
    </row>
    <row r="3399" spans="4:5">
      <c r="D3399" s="194">
        <v>281000489763</v>
      </c>
      <c r="E3399" t="s">
        <v>4716</v>
      </c>
    </row>
    <row r="3400" spans="4:5">
      <c r="D3400" s="194">
        <v>281000489864</v>
      </c>
      <c r="E3400" t="s">
        <v>4717</v>
      </c>
    </row>
    <row r="3401" spans="4:5">
      <c r="D3401" s="194">
        <v>281000489965</v>
      </c>
      <c r="E3401" t="s">
        <v>4718</v>
      </c>
    </row>
    <row r="3402" spans="4:5">
      <c r="D3402" s="194">
        <v>281000490066</v>
      </c>
      <c r="E3402" t="s">
        <v>4719</v>
      </c>
    </row>
    <row r="3403" spans="4:5">
      <c r="D3403" s="194">
        <v>281000490167</v>
      </c>
      <c r="E3403" t="s">
        <v>4720</v>
      </c>
    </row>
    <row r="3404" spans="4:5">
      <c r="D3404" s="194">
        <v>281000490268</v>
      </c>
      <c r="E3404" t="s">
        <v>4721</v>
      </c>
    </row>
    <row r="3405" spans="4:5">
      <c r="D3405" s="194">
        <v>281000490369</v>
      </c>
      <c r="E3405" t="s">
        <v>4722</v>
      </c>
    </row>
    <row r="3406" spans="4:5">
      <c r="D3406" s="194">
        <v>281000490470</v>
      </c>
      <c r="E3406" t="s">
        <v>4723</v>
      </c>
    </row>
    <row r="3407" spans="4:5">
      <c r="D3407" s="194">
        <v>281000490571</v>
      </c>
      <c r="E3407" t="s">
        <v>4724</v>
      </c>
    </row>
    <row r="3408" spans="4:5">
      <c r="D3408" s="194">
        <v>281000490672</v>
      </c>
      <c r="E3408" t="s">
        <v>4725</v>
      </c>
    </row>
    <row r="3409" spans="4:5">
      <c r="D3409" s="194">
        <v>281000490773</v>
      </c>
      <c r="E3409" t="s">
        <v>4726</v>
      </c>
    </row>
    <row r="3410" spans="4:5">
      <c r="D3410" s="194">
        <v>281000490874</v>
      </c>
      <c r="E3410" t="s">
        <v>4727</v>
      </c>
    </row>
    <row r="3411" spans="4:5">
      <c r="D3411" s="194">
        <v>281000490975</v>
      </c>
      <c r="E3411" t="s">
        <v>4728</v>
      </c>
    </row>
    <row r="3412" spans="4:5">
      <c r="D3412" s="194">
        <v>281000491076</v>
      </c>
      <c r="E3412" t="s">
        <v>4729</v>
      </c>
    </row>
    <row r="3413" spans="4:5">
      <c r="D3413" s="194">
        <v>281000491177</v>
      </c>
      <c r="E3413" t="s">
        <v>4730</v>
      </c>
    </row>
    <row r="3414" spans="4:5">
      <c r="D3414" s="194">
        <v>281000491278</v>
      </c>
      <c r="E3414" t="s">
        <v>4731</v>
      </c>
    </row>
    <row r="3415" spans="4:5">
      <c r="D3415" s="194">
        <v>281000491379</v>
      </c>
      <c r="E3415" t="s">
        <v>4732</v>
      </c>
    </row>
    <row r="3416" spans="4:5">
      <c r="D3416" s="194">
        <v>281000491480</v>
      </c>
      <c r="E3416" t="s">
        <v>4733</v>
      </c>
    </row>
    <row r="3417" spans="4:5">
      <c r="D3417" s="194">
        <v>281000491581</v>
      </c>
      <c r="E3417" t="s">
        <v>4734</v>
      </c>
    </row>
    <row r="3418" spans="4:5">
      <c r="D3418" s="194">
        <v>281000491682</v>
      </c>
      <c r="E3418" t="s">
        <v>4735</v>
      </c>
    </row>
    <row r="3419" spans="4:5">
      <c r="D3419" s="194">
        <v>281000491783</v>
      </c>
      <c r="E3419" t="s">
        <v>4736</v>
      </c>
    </row>
    <row r="3420" spans="4:5">
      <c r="D3420" s="194">
        <v>281000491884</v>
      </c>
      <c r="E3420" t="s">
        <v>4737</v>
      </c>
    </row>
    <row r="3421" spans="4:5">
      <c r="D3421" s="194">
        <v>281000491985</v>
      </c>
      <c r="E3421" t="s">
        <v>4738</v>
      </c>
    </row>
    <row r="3422" spans="4:5">
      <c r="D3422" s="194">
        <v>281000492086</v>
      </c>
      <c r="E3422" t="s">
        <v>4739</v>
      </c>
    </row>
    <row r="3423" spans="4:5">
      <c r="D3423" s="194">
        <v>281000492187</v>
      </c>
      <c r="E3423" t="s">
        <v>4740</v>
      </c>
    </row>
    <row r="3424" spans="4:5">
      <c r="D3424" s="194">
        <v>281000492288</v>
      </c>
      <c r="E3424" t="s">
        <v>4741</v>
      </c>
    </row>
    <row r="3425" spans="4:5">
      <c r="D3425" s="194">
        <v>281000492389</v>
      </c>
      <c r="E3425" t="s">
        <v>4742</v>
      </c>
    </row>
    <row r="3426" spans="4:5">
      <c r="D3426" s="194">
        <v>281000492490</v>
      </c>
      <c r="E3426" t="s">
        <v>4743</v>
      </c>
    </row>
    <row r="3427" spans="4:5">
      <c r="D3427" s="194">
        <v>281000492591</v>
      </c>
      <c r="E3427" t="s">
        <v>4744</v>
      </c>
    </row>
    <row r="3428" spans="4:5">
      <c r="D3428" s="194">
        <v>281000492692</v>
      </c>
      <c r="E3428" t="s">
        <v>4745</v>
      </c>
    </row>
    <row r="3429" spans="4:5">
      <c r="D3429" s="194">
        <v>281000492793</v>
      </c>
      <c r="E3429" t="s">
        <v>4746</v>
      </c>
    </row>
    <row r="3430" spans="4:5">
      <c r="D3430" s="194">
        <v>281000492894</v>
      </c>
      <c r="E3430" t="s">
        <v>4747</v>
      </c>
    </row>
    <row r="3431" spans="4:5">
      <c r="D3431" s="194">
        <v>281000492995</v>
      </c>
      <c r="E3431" t="s">
        <v>4748</v>
      </c>
    </row>
    <row r="3432" spans="4:5">
      <c r="D3432" s="194">
        <v>281000493096</v>
      </c>
      <c r="E3432" t="s">
        <v>4749</v>
      </c>
    </row>
    <row r="3433" spans="4:5">
      <c r="D3433" s="194">
        <v>281000493100</v>
      </c>
      <c r="E3433" t="s">
        <v>4750</v>
      </c>
    </row>
    <row r="3434" spans="4:5">
      <c r="D3434" s="194">
        <v>281000493201</v>
      </c>
      <c r="E3434" t="s">
        <v>4751</v>
      </c>
    </row>
    <row r="3435" spans="4:5">
      <c r="D3435" s="194">
        <v>281000493302</v>
      </c>
      <c r="E3435" t="s">
        <v>4752</v>
      </c>
    </row>
    <row r="3436" spans="4:5">
      <c r="D3436" s="194">
        <v>281000493403</v>
      </c>
      <c r="E3436" t="s">
        <v>4753</v>
      </c>
    </row>
    <row r="3437" spans="4:5">
      <c r="D3437" s="194">
        <v>281000493504</v>
      </c>
      <c r="E3437" t="s">
        <v>4754</v>
      </c>
    </row>
    <row r="3438" spans="4:5">
      <c r="D3438" s="194">
        <v>281000493605</v>
      </c>
      <c r="E3438" t="s">
        <v>4755</v>
      </c>
    </row>
    <row r="3439" spans="4:5">
      <c r="D3439" s="194">
        <v>281000493706</v>
      </c>
      <c r="E3439" t="s">
        <v>4756</v>
      </c>
    </row>
    <row r="3440" spans="4:5">
      <c r="D3440" s="194">
        <v>281000493807</v>
      </c>
      <c r="E3440" t="s">
        <v>4757</v>
      </c>
    </row>
    <row r="3441" spans="4:5">
      <c r="D3441" s="194">
        <v>281000493908</v>
      </c>
      <c r="E3441" t="s">
        <v>4758</v>
      </c>
    </row>
    <row r="3442" spans="4:5">
      <c r="D3442" s="194">
        <v>281000494009</v>
      </c>
      <c r="E3442" t="s">
        <v>4759</v>
      </c>
    </row>
    <row r="3443" spans="4:5">
      <c r="D3443" s="194">
        <v>281000494110</v>
      </c>
      <c r="E3443" t="s">
        <v>4760</v>
      </c>
    </row>
    <row r="3444" spans="4:5">
      <c r="D3444" s="194">
        <v>281000494211</v>
      </c>
      <c r="E3444" t="s">
        <v>4761</v>
      </c>
    </row>
    <row r="3445" spans="4:5">
      <c r="D3445" s="194">
        <v>281000494312</v>
      </c>
      <c r="E3445" t="s">
        <v>4762</v>
      </c>
    </row>
    <row r="3446" spans="4:5">
      <c r="D3446" s="194">
        <v>281000494413</v>
      </c>
      <c r="E3446" t="s">
        <v>4763</v>
      </c>
    </row>
    <row r="3447" spans="4:5">
      <c r="D3447" s="194">
        <v>281000494514</v>
      </c>
      <c r="E3447" t="s">
        <v>4764</v>
      </c>
    </row>
    <row r="3448" spans="4:5">
      <c r="D3448" s="194">
        <v>281000494615</v>
      </c>
      <c r="E3448" t="s">
        <v>4765</v>
      </c>
    </row>
    <row r="3449" spans="4:5">
      <c r="D3449" s="194">
        <v>281000494716</v>
      </c>
      <c r="E3449" t="s">
        <v>4766</v>
      </c>
    </row>
    <row r="3450" spans="4:5">
      <c r="D3450" s="194">
        <v>281000494817</v>
      </c>
      <c r="E3450" t="s">
        <v>4767</v>
      </c>
    </row>
    <row r="3451" spans="4:5">
      <c r="D3451" s="194">
        <v>281000494918</v>
      </c>
      <c r="E3451" t="s">
        <v>4768</v>
      </c>
    </row>
    <row r="3452" spans="4:5">
      <c r="D3452" s="194">
        <v>281000495019</v>
      </c>
      <c r="E3452" t="s">
        <v>4769</v>
      </c>
    </row>
    <row r="3453" spans="4:5">
      <c r="D3453" s="194">
        <v>281000495120</v>
      </c>
      <c r="E3453" t="s">
        <v>4770</v>
      </c>
    </row>
    <row r="3454" spans="4:5">
      <c r="D3454" s="194">
        <v>281000495221</v>
      </c>
      <c r="E3454" t="s">
        <v>4771</v>
      </c>
    </row>
    <row r="3455" spans="4:5">
      <c r="D3455" s="194">
        <v>281000495322</v>
      </c>
      <c r="E3455" t="s">
        <v>4772</v>
      </c>
    </row>
    <row r="3456" spans="4:5">
      <c r="D3456" s="194">
        <v>281000495423</v>
      </c>
      <c r="E3456" t="s">
        <v>4773</v>
      </c>
    </row>
    <row r="3457" spans="4:5">
      <c r="D3457" s="194">
        <v>281000495524</v>
      </c>
      <c r="E3457" t="s">
        <v>4774</v>
      </c>
    </row>
    <row r="3458" spans="4:5">
      <c r="D3458" s="194">
        <v>281000495625</v>
      </c>
      <c r="E3458" t="s">
        <v>4775</v>
      </c>
    </row>
    <row r="3459" spans="4:5">
      <c r="D3459" s="194">
        <v>281000495726</v>
      </c>
      <c r="E3459" t="s">
        <v>4776</v>
      </c>
    </row>
    <row r="3460" spans="4:5">
      <c r="D3460" s="194">
        <v>281000495827</v>
      </c>
      <c r="E3460" t="s">
        <v>4777</v>
      </c>
    </row>
    <row r="3461" spans="4:5">
      <c r="D3461" s="194">
        <v>281000495928</v>
      </c>
      <c r="E3461" t="s">
        <v>4778</v>
      </c>
    </row>
    <row r="3462" spans="4:5">
      <c r="D3462" s="194">
        <v>281000496029</v>
      </c>
      <c r="E3462" t="s">
        <v>4779</v>
      </c>
    </row>
    <row r="3463" spans="4:5">
      <c r="D3463" s="194">
        <v>281000496130</v>
      </c>
      <c r="E3463" t="s">
        <v>4780</v>
      </c>
    </row>
    <row r="3464" spans="4:5">
      <c r="D3464" s="194">
        <v>281000496231</v>
      </c>
      <c r="E3464" t="s">
        <v>4781</v>
      </c>
    </row>
    <row r="3465" spans="4:5">
      <c r="D3465" s="194">
        <v>281000496332</v>
      </c>
      <c r="E3465" t="s">
        <v>4782</v>
      </c>
    </row>
    <row r="3466" spans="4:5">
      <c r="D3466" s="194">
        <v>281000496433</v>
      </c>
      <c r="E3466" t="s">
        <v>4783</v>
      </c>
    </row>
    <row r="3467" spans="4:5">
      <c r="D3467" s="194">
        <v>281000496534</v>
      </c>
      <c r="E3467" t="s">
        <v>4784</v>
      </c>
    </row>
    <row r="3468" spans="4:5">
      <c r="D3468" s="194">
        <v>281000496635</v>
      </c>
      <c r="E3468" t="s">
        <v>4785</v>
      </c>
    </row>
    <row r="3469" spans="4:5">
      <c r="D3469" s="194">
        <v>281000496736</v>
      </c>
      <c r="E3469" t="s">
        <v>4786</v>
      </c>
    </row>
    <row r="3470" spans="4:5">
      <c r="D3470" s="194">
        <v>281000496837</v>
      </c>
      <c r="E3470" t="s">
        <v>4787</v>
      </c>
    </row>
    <row r="3471" spans="4:5">
      <c r="D3471" s="194">
        <v>281000496938</v>
      </c>
      <c r="E3471" t="s">
        <v>4788</v>
      </c>
    </row>
    <row r="3472" spans="4:5">
      <c r="D3472" s="194">
        <v>281000497039</v>
      </c>
      <c r="E3472" t="s">
        <v>4789</v>
      </c>
    </row>
    <row r="3473" spans="4:5">
      <c r="D3473" s="194">
        <v>281000497140</v>
      </c>
      <c r="E3473" t="s">
        <v>4790</v>
      </c>
    </row>
    <row r="3474" spans="4:5">
      <c r="D3474" s="194">
        <v>281000497241</v>
      </c>
      <c r="E3474" t="s">
        <v>4791</v>
      </c>
    </row>
    <row r="3475" spans="4:5">
      <c r="D3475" s="194">
        <v>281000497342</v>
      </c>
      <c r="E3475" t="s">
        <v>4792</v>
      </c>
    </row>
    <row r="3476" spans="4:5">
      <c r="D3476" s="194">
        <v>281000497443</v>
      </c>
      <c r="E3476" t="s">
        <v>4793</v>
      </c>
    </row>
    <row r="3477" spans="4:5">
      <c r="D3477" s="194">
        <v>281000497544</v>
      </c>
      <c r="E3477" t="s">
        <v>4794</v>
      </c>
    </row>
    <row r="3478" spans="4:5">
      <c r="D3478" s="194">
        <v>281000497645</v>
      </c>
      <c r="E3478" t="s">
        <v>4795</v>
      </c>
    </row>
    <row r="3479" spans="4:5">
      <c r="D3479" s="194">
        <v>281000497746</v>
      </c>
      <c r="E3479" t="s">
        <v>4796</v>
      </c>
    </row>
    <row r="3480" spans="4:5">
      <c r="D3480" s="194">
        <v>281000497847</v>
      </c>
      <c r="E3480" t="s">
        <v>4797</v>
      </c>
    </row>
    <row r="3481" spans="4:5">
      <c r="D3481" s="194">
        <v>281000497948</v>
      </c>
      <c r="E3481" t="s">
        <v>4798</v>
      </c>
    </row>
    <row r="3482" spans="4:5">
      <c r="D3482" s="194">
        <v>281000498049</v>
      </c>
      <c r="E3482" t="s">
        <v>4799</v>
      </c>
    </row>
    <row r="3483" spans="4:5">
      <c r="D3483" s="194">
        <v>281000498150</v>
      </c>
      <c r="E3483" t="s">
        <v>4800</v>
      </c>
    </row>
    <row r="3484" spans="4:5">
      <c r="D3484" s="194">
        <v>281000498251</v>
      </c>
      <c r="E3484" t="s">
        <v>4801</v>
      </c>
    </row>
    <row r="3485" spans="4:5">
      <c r="D3485" s="194">
        <v>281000498352</v>
      </c>
      <c r="E3485" t="s">
        <v>4802</v>
      </c>
    </row>
    <row r="3486" spans="4:5">
      <c r="D3486" s="194">
        <v>281000498453</v>
      </c>
      <c r="E3486" t="s">
        <v>4803</v>
      </c>
    </row>
    <row r="3487" spans="4:5">
      <c r="D3487" s="194">
        <v>281000498554</v>
      </c>
      <c r="E3487" t="s">
        <v>4804</v>
      </c>
    </row>
    <row r="3488" spans="4:5">
      <c r="D3488" s="194">
        <v>281000498655</v>
      </c>
      <c r="E3488" t="s">
        <v>4805</v>
      </c>
    </row>
    <row r="3489" spans="4:5">
      <c r="D3489" s="194">
        <v>281000498756</v>
      </c>
      <c r="E3489" t="s">
        <v>4806</v>
      </c>
    </row>
    <row r="3490" spans="4:5">
      <c r="D3490" s="194">
        <v>281000498857</v>
      </c>
      <c r="E3490" t="s">
        <v>4807</v>
      </c>
    </row>
    <row r="3491" spans="4:5">
      <c r="D3491" s="194">
        <v>281000498958</v>
      </c>
      <c r="E3491" t="s">
        <v>4808</v>
      </c>
    </row>
    <row r="3492" spans="4:5">
      <c r="D3492" s="194">
        <v>281000499059</v>
      </c>
      <c r="E3492" t="s">
        <v>4809</v>
      </c>
    </row>
    <row r="3493" spans="4:5">
      <c r="D3493" s="194">
        <v>281000499160</v>
      </c>
      <c r="E3493" t="s">
        <v>4810</v>
      </c>
    </row>
    <row r="3494" spans="4:5">
      <c r="D3494" s="194">
        <v>281000499261</v>
      </c>
      <c r="E3494" t="s">
        <v>4811</v>
      </c>
    </row>
    <row r="3495" spans="4:5">
      <c r="D3495" s="194">
        <v>281000499362</v>
      </c>
      <c r="E3495" t="s">
        <v>4812</v>
      </c>
    </row>
    <row r="3496" spans="4:5">
      <c r="D3496" s="194">
        <v>281000499463</v>
      </c>
      <c r="E3496" t="s">
        <v>4813</v>
      </c>
    </row>
    <row r="3497" spans="4:5">
      <c r="D3497" s="194">
        <v>281000499564</v>
      </c>
      <c r="E3497" t="s">
        <v>4814</v>
      </c>
    </row>
    <row r="3498" spans="4:5">
      <c r="D3498" s="194">
        <v>281000499665</v>
      </c>
      <c r="E3498" t="s">
        <v>4815</v>
      </c>
    </row>
    <row r="3499" spans="4:5">
      <c r="D3499" s="194">
        <v>281000499766</v>
      </c>
      <c r="E3499" t="s">
        <v>4816</v>
      </c>
    </row>
    <row r="3500" spans="4:5">
      <c r="D3500" s="194">
        <v>281000499867</v>
      </c>
      <c r="E3500" t="s">
        <v>4817</v>
      </c>
    </row>
    <row r="3501" spans="4:5">
      <c r="D3501" s="194">
        <v>281000499968</v>
      </c>
      <c r="E3501" t="s">
        <v>4818</v>
      </c>
    </row>
    <row r="3502" spans="4:5">
      <c r="D3502" s="194">
        <v>281000500069</v>
      </c>
      <c r="E3502" t="s">
        <v>4819</v>
      </c>
    </row>
    <row r="3503" spans="4:5">
      <c r="D3503" s="194">
        <v>281000500170</v>
      </c>
      <c r="E3503" t="s">
        <v>4820</v>
      </c>
    </row>
    <row r="3504" spans="4:5">
      <c r="D3504" s="194">
        <v>281000500271</v>
      </c>
      <c r="E3504" t="s">
        <v>4821</v>
      </c>
    </row>
    <row r="3505" spans="4:5">
      <c r="D3505" s="194">
        <v>281000500372</v>
      </c>
      <c r="E3505" t="s">
        <v>4822</v>
      </c>
    </row>
    <row r="3506" spans="4:5">
      <c r="D3506" s="194">
        <v>281000500473</v>
      </c>
      <c r="E3506" t="s">
        <v>4823</v>
      </c>
    </row>
    <row r="3507" spans="4:5">
      <c r="D3507" s="194">
        <v>281000500574</v>
      </c>
      <c r="E3507" t="s">
        <v>4824</v>
      </c>
    </row>
    <row r="3508" spans="4:5">
      <c r="D3508" s="194">
        <v>281000500675</v>
      </c>
      <c r="E3508" t="s">
        <v>4825</v>
      </c>
    </row>
    <row r="3509" spans="4:5">
      <c r="D3509" s="194">
        <v>281000500776</v>
      </c>
      <c r="E3509" t="s">
        <v>4826</v>
      </c>
    </row>
    <row r="3510" spans="4:5">
      <c r="D3510" s="194">
        <v>281000500877</v>
      </c>
      <c r="E3510" t="s">
        <v>4827</v>
      </c>
    </row>
    <row r="3511" spans="4:5">
      <c r="D3511" s="194">
        <v>281000500978</v>
      </c>
      <c r="E3511" t="s">
        <v>4828</v>
      </c>
    </row>
    <row r="3512" spans="4:5">
      <c r="D3512" s="194">
        <v>281000501079</v>
      </c>
      <c r="E3512" t="s">
        <v>4829</v>
      </c>
    </row>
    <row r="3513" spans="4:5">
      <c r="D3513" s="194">
        <v>281000501180</v>
      </c>
      <c r="E3513" t="s">
        <v>4830</v>
      </c>
    </row>
    <row r="3514" spans="4:5">
      <c r="D3514" s="194">
        <v>281000501281</v>
      </c>
      <c r="E3514" t="s">
        <v>4831</v>
      </c>
    </row>
    <row r="3515" spans="4:5">
      <c r="D3515" s="194">
        <v>281000501382</v>
      </c>
      <c r="E3515" t="s">
        <v>4832</v>
      </c>
    </row>
    <row r="3516" spans="4:5">
      <c r="D3516" s="194">
        <v>281000501483</v>
      </c>
      <c r="E3516" t="s">
        <v>4833</v>
      </c>
    </row>
    <row r="3517" spans="4:5">
      <c r="D3517" s="194">
        <v>281000501584</v>
      </c>
      <c r="E3517" t="s">
        <v>4834</v>
      </c>
    </row>
    <row r="3518" spans="4:5">
      <c r="D3518" s="194">
        <v>281000501685</v>
      </c>
      <c r="E3518" t="s">
        <v>4835</v>
      </c>
    </row>
    <row r="3519" spans="4:5">
      <c r="D3519" s="194">
        <v>281000501786</v>
      </c>
      <c r="E3519" t="s">
        <v>4836</v>
      </c>
    </row>
    <row r="3520" spans="4:5">
      <c r="D3520" s="194">
        <v>281000501887</v>
      </c>
      <c r="E3520" t="s">
        <v>4837</v>
      </c>
    </row>
    <row r="3521" spans="4:5">
      <c r="D3521" s="194">
        <v>281000501988</v>
      </c>
      <c r="E3521" t="s">
        <v>4838</v>
      </c>
    </row>
    <row r="3522" spans="4:5">
      <c r="D3522" s="194">
        <v>281000502089</v>
      </c>
      <c r="E3522" t="s">
        <v>4839</v>
      </c>
    </row>
    <row r="3523" spans="4:5">
      <c r="D3523" s="194">
        <v>281000502190</v>
      </c>
      <c r="E3523" t="s">
        <v>4840</v>
      </c>
    </row>
    <row r="3524" spans="4:5">
      <c r="D3524" s="194">
        <v>281000502291</v>
      </c>
      <c r="E3524" t="s">
        <v>4841</v>
      </c>
    </row>
    <row r="3525" spans="4:5">
      <c r="D3525" s="194">
        <v>281000502392</v>
      </c>
      <c r="E3525" t="s">
        <v>4842</v>
      </c>
    </row>
    <row r="3526" spans="4:5">
      <c r="D3526" s="194">
        <v>281000502493</v>
      </c>
      <c r="E3526" t="s">
        <v>4843</v>
      </c>
    </row>
    <row r="3527" spans="4:5">
      <c r="D3527" s="194">
        <v>281000502594</v>
      </c>
      <c r="E3527" t="s">
        <v>4844</v>
      </c>
    </row>
    <row r="3528" spans="4:5">
      <c r="D3528" s="194">
        <v>281000502695</v>
      </c>
      <c r="E3528" t="s">
        <v>4845</v>
      </c>
    </row>
    <row r="3529" spans="4:5">
      <c r="D3529" s="194">
        <v>281000502796</v>
      </c>
      <c r="E3529" t="s">
        <v>4846</v>
      </c>
    </row>
    <row r="3530" spans="4:5">
      <c r="D3530" s="194">
        <v>281000502800</v>
      </c>
      <c r="E3530" t="s">
        <v>4847</v>
      </c>
    </row>
    <row r="3531" spans="4:5">
      <c r="D3531" s="194">
        <v>281000502901</v>
      </c>
      <c r="E3531" t="s">
        <v>4848</v>
      </c>
    </row>
    <row r="3532" spans="4:5">
      <c r="D3532" s="194">
        <v>281000503002</v>
      </c>
      <c r="E3532" t="s">
        <v>4849</v>
      </c>
    </row>
    <row r="3533" spans="4:5">
      <c r="D3533" s="194">
        <v>281000503103</v>
      </c>
      <c r="E3533" t="s">
        <v>4850</v>
      </c>
    </row>
    <row r="3534" spans="4:5">
      <c r="D3534" s="194">
        <v>281000503204</v>
      </c>
      <c r="E3534" t="s">
        <v>4851</v>
      </c>
    </row>
    <row r="3535" spans="4:5">
      <c r="D3535" s="194">
        <v>281000503305</v>
      </c>
      <c r="E3535" t="s">
        <v>4852</v>
      </c>
    </row>
    <row r="3536" spans="4:5">
      <c r="D3536" s="194">
        <v>281000503406</v>
      </c>
      <c r="E3536" t="s">
        <v>4853</v>
      </c>
    </row>
    <row r="3537" spans="4:5">
      <c r="D3537" s="194">
        <v>281000503507</v>
      </c>
      <c r="E3537" t="s">
        <v>4854</v>
      </c>
    </row>
    <row r="3538" spans="4:5">
      <c r="D3538" s="194">
        <v>281000503608</v>
      </c>
      <c r="E3538" t="s">
        <v>4855</v>
      </c>
    </row>
    <row r="3539" spans="4:5">
      <c r="D3539" s="194">
        <v>281000503709</v>
      </c>
      <c r="E3539" t="s">
        <v>4856</v>
      </c>
    </row>
    <row r="3540" spans="4:5">
      <c r="D3540" s="194">
        <v>281000503810</v>
      </c>
      <c r="E3540" t="s">
        <v>4857</v>
      </c>
    </row>
    <row r="3541" spans="4:5">
      <c r="D3541" s="194">
        <v>281000503911</v>
      </c>
      <c r="E3541" t="s">
        <v>4858</v>
      </c>
    </row>
    <row r="3542" spans="4:5">
      <c r="D3542" s="194">
        <v>281000504012</v>
      </c>
      <c r="E3542" t="s">
        <v>4859</v>
      </c>
    </row>
    <row r="3543" spans="4:5">
      <c r="D3543" s="194">
        <v>281000504113</v>
      </c>
      <c r="E3543" t="s">
        <v>4860</v>
      </c>
    </row>
    <row r="3544" spans="4:5">
      <c r="D3544" s="194">
        <v>281000504214</v>
      </c>
      <c r="E3544" t="s">
        <v>4861</v>
      </c>
    </row>
    <row r="3545" spans="4:5">
      <c r="D3545" s="194">
        <v>281000504315</v>
      </c>
      <c r="E3545" t="s">
        <v>4862</v>
      </c>
    </row>
    <row r="3546" spans="4:5">
      <c r="D3546" s="194">
        <v>281000504416</v>
      </c>
      <c r="E3546" t="s">
        <v>4863</v>
      </c>
    </row>
    <row r="3547" spans="4:5">
      <c r="D3547" s="194">
        <v>281000504517</v>
      </c>
      <c r="E3547" t="s">
        <v>4864</v>
      </c>
    </row>
    <row r="3548" spans="4:5">
      <c r="D3548" s="194">
        <v>281000504618</v>
      </c>
      <c r="E3548" t="s">
        <v>4865</v>
      </c>
    </row>
    <row r="3549" spans="4:5">
      <c r="D3549" s="194">
        <v>281000504719</v>
      </c>
      <c r="E3549" t="s">
        <v>4866</v>
      </c>
    </row>
    <row r="3550" spans="4:5">
      <c r="D3550" s="194">
        <v>281000504820</v>
      </c>
      <c r="E3550" t="s">
        <v>4867</v>
      </c>
    </row>
    <row r="3551" spans="4:5">
      <c r="D3551" s="194">
        <v>281000504921</v>
      </c>
      <c r="E3551" t="s">
        <v>4868</v>
      </c>
    </row>
    <row r="3552" spans="4:5">
      <c r="D3552" s="194">
        <v>281000505022</v>
      </c>
      <c r="E3552" t="s">
        <v>4869</v>
      </c>
    </row>
    <row r="3553" spans="4:5">
      <c r="D3553" s="194">
        <v>281000505123</v>
      </c>
      <c r="E3553" t="s">
        <v>4870</v>
      </c>
    </row>
    <row r="3554" spans="4:5">
      <c r="D3554" s="194">
        <v>281000505224</v>
      </c>
      <c r="E3554" t="s">
        <v>4871</v>
      </c>
    </row>
    <row r="3555" spans="4:5">
      <c r="D3555" s="194">
        <v>281000505325</v>
      </c>
      <c r="E3555" t="s">
        <v>4872</v>
      </c>
    </row>
    <row r="3556" spans="4:5">
      <c r="D3556" s="194">
        <v>281000505426</v>
      </c>
      <c r="E3556" t="s">
        <v>4873</v>
      </c>
    </row>
    <row r="3557" spans="4:5">
      <c r="D3557" s="194">
        <v>281000505527</v>
      </c>
      <c r="E3557" t="s">
        <v>4874</v>
      </c>
    </row>
    <row r="3558" spans="4:5">
      <c r="D3558" s="194">
        <v>281000505628</v>
      </c>
      <c r="E3558" t="s">
        <v>4875</v>
      </c>
    </row>
    <row r="3559" spans="4:5">
      <c r="D3559" s="194">
        <v>281000505729</v>
      </c>
      <c r="E3559" t="s">
        <v>4876</v>
      </c>
    </row>
    <row r="3560" spans="4:5">
      <c r="D3560" s="194">
        <v>281000505830</v>
      </c>
      <c r="E3560" t="s">
        <v>4877</v>
      </c>
    </row>
    <row r="3561" spans="4:5">
      <c r="D3561" s="194">
        <v>281000505931</v>
      </c>
      <c r="E3561" t="s">
        <v>4878</v>
      </c>
    </row>
    <row r="3562" spans="4:5">
      <c r="D3562" s="194">
        <v>281000506032</v>
      </c>
      <c r="E3562" t="s">
        <v>4879</v>
      </c>
    </row>
    <row r="3563" spans="4:5">
      <c r="D3563" s="194">
        <v>281000506133</v>
      </c>
      <c r="E3563" t="s">
        <v>4880</v>
      </c>
    </row>
    <row r="3564" spans="4:5">
      <c r="D3564" s="194">
        <v>281000506234</v>
      </c>
      <c r="E3564" t="s">
        <v>4881</v>
      </c>
    </row>
    <row r="3565" spans="4:5">
      <c r="D3565" s="194">
        <v>281000506335</v>
      </c>
      <c r="E3565" t="s">
        <v>4882</v>
      </c>
    </row>
    <row r="3566" spans="4:5">
      <c r="D3566" s="194">
        <v>281000506436</v>
      </c>
      <c r="E3566" t="s">
        <v>4883</v>
      </c>
    </row>
    <row r="3567" spans="4:5">
      <c r="D3567" s="194">
        <v>281000506537</v>
      </c>
      <c r="E3567" t="s">
        <v>4884</v>
      </c>
    </row>
    <row r="3568" spans="4:5">
      <c r="D3568" s="194">
        <v>281000506638</v>
      </c>
      <c r="E3568" t="s">
        <v>4885</v>
      </c>
    </row>
    <row r="3569" spans="4:5">
      <c r="D3569" s="194">
        <v>281000506739</v>
      </c>
      <c r="E3569" t="s">
        <v>4886</v>
      </c>
    </row>
    <row r="3570" spans="4:5">
      <c r="D3570" s="194">
        <v>281000506840</v>
      </c>
      <c r="E3570" t="s">
        <v>4887</v>
      </c>
    </row>
    <row r="3571" spans="4:5">
      <c r="D3571" s="194">
        <v>281000506941</v>
      </c>
      <c r="E3571" t="s">
        <v>4888</v>
      </c>
    </row>
    <row r="3572" spans="4:5">
      <c r="D3572" s="194">
        <v>281000507042</v>
      </c>
      <c r="E3572" t="s">
        <v>4889</v>
      </c>
    </row>
    <row r="3573" spans="4:5">
      <c r="D3573" s="194">
        <v>281000507143</v>
      </c>
      <c r="E3573" t="s">
        <v>4890</v>
      </c>
    </row>
    <row r="3574" spans="4:5">
      <c r="D3574" s="194">
        <v>281000507244</v>
      </c>
      <c r="E3574" t="s">
        <v>4891</v>
      </c>
    </row>
    <row r="3575" spans="4:5">
      <c r="D3575" s="194">
        <v>281000507345</v>
      </c>
      <c r="E3575" t="s">
        <v>4892</v>
      </c>
    </row>
    <row r="3576" spans="4:5">
      <c r="D3576" s="194">
        <v>281000507446</v>
      </c>
      <c r="E3576" t="s">
        <v>4893</v>
      </c>
    </row>
    <row r="3577" spans="4:5">
      <c r="D3577" s="194">
        <v>281000507547</v>
      </c>
      <c r="E3577" t="s">
        <v>4894</v>
      </c>
    </row>
    <row r="3578" spans="4:5">
      <c r="D3578" s="194">
        <v>281000507648</v>
      </c>
      <c r="E3578" t="s">
        <v>4895</v>
      </c>
    </row>
    <row r="3579" spans="4:5">
      <c r="D3579" s="194">
        <v>281000507749</v>
      </c>
      <c r="E3579" t="s">
        <v>4896</v>
      </c>
    </row>
    <row r="3580" spans="4:5">
      <c r="D3580" s="194">
        <v>281000507850</v>
      </c>
      <c r="E3580" t="s">
        <v>4897</v>
      </c>
    </row>
    <row r="3581" spans="4:5">
      <c r="D3581" s="194">
        <v>281000507951</v>
      </c>
      <c r="E3581" t="s">
        <v>4898</v>
      </c>
    </row>
    <row r="3582" spans="4:5">
      <c r="D3582" s="194">
        <v>281000508052</v>
      </c>
      <c r="E3582" t="s">
        <v>4899</v>
      </c>
    </row>
    <row r="3583" spans="4:5">
      <c r="D3583" s="194">
        <v>281000508153</v>
      </c>
      <c r="E3583" t="s">
        <v>4900</v>
      </c>
    </row>
    <row r="3584" spans="4:5">
      <c r="D3584" s="194">
        <v>281000508254</v>
      </c>
      <c r="E3584" t="s">
        <v>4901</v>
      </c>
    </row>
    <row r="3585" spans="4:5">
      <c r="D3585" s="194">
        <v>281000508355</v>
      </c>
      <c r="E3585" t="s">
        <v>4902</v>
      </c>
    </row>
    <row r="3586" spans="4:5">
      <c r="D3586" s="194">
        <v>281000508456</v>
      </c>
      <c r="E3586" t="s">
        <v>4903</v>
      </c>
    </row>
    <row r="3587" spans="4:5">
      <c r="D3587" s="194">
        <v>281000508557</v>
      </c>
      <c r="E3587" t="s">
        <v>4904</v>
      </c>
    </row>
    <row r="3588" spans="4:5">
      <c r="D3588" s="194">
        <v>281000508658</v>
      </c>
      <c r="E3588" t="s">
        <v>4905</v>
      </c>
    </row>
    <row r="3589" spans="4:5">
      <c r="D3589" s="194">
        <v>281000508759</v>
      </c>
      <c r="E3589" t="s">
        <v>4906</v>
      </c>
    </row>
    <row r="3590" spans="4:5">
      <c r="D3590" s="194">
        <v>281000508860</v>
      </c>
      <c r="E3590" t="s">
        <v>4907</v>
      </c>
    </row>
    <row r="3591" spans="4:5">
      <c r="D3591" s="194">
        <v>281000508961</v>
      </c>
      <c r="E3591" t="s">
        <v>4908</v>
      </c>
    </row>
    <row r="3592" spans="4:5">
      <c r="D3592" s="194">
        <v>281000509062</v>
      </c>
      <c r="E3592" t="s">
        <v>4909</v>
      </c>
    </row>
    <row r="3593" spans="4:5">
      <c r="D3593" s="194">
        <v>281000509163</v>
      </c>
      <c r="E3593" t="s">
        <v>4910</v>
      </c>
    </row>
    <row r="3594" spans="4:5">
      <c r="D3594" s="194">
        <v>281000509264</v>
      </c>
      <c r="E3594" t="s">
        <v>4911</v>
      </c>
    </row>
    <row r="3595" spans="4:5">
      <c r="D3595" s="194">
        <v>281000509365</v>
      </c>
      <c r="E3595" t="s">
        <v>4912</v>
      </c>
    </row>
    <row r="3596" spans="4:5">
      <c r="D3596" s="194">
        <v>281000509466</v>
      </c>
      <c r="E3596" t="s">
        <v>4913</v>
      </c>
    </row>
    <row r="3597" spans="4:5">
      <c r="D3597" s="194">
        <v>281000509567</v>
      </c>
      <c r="E3597" t="s">
        <v>4914</v>
      </c>
    </row>
    <row r="3598" spans="4:5">
      <c r="D3598" s="194">
        <v>281000509668</v>
      </c>
      <c r="E3598" t="s">
        <v>4915</v>
      </c>
    </row>
    <row r="3599" spans="4:5">
      <c r="D3599" s="194">
        <v>281000509769</v>
      </c>
      <c r="E3599" t="s">
        <v>4916</v>
      </c>
    </row>
    <row r="3600" spans="4:5">
      <c r="D3600" s="194">
        <v>281000509870</v>
      </c>
      <c r="E3600" t="s">
        <v>4917</v>
      </c>
    </row>
    <row r="3601" spans="4:5">
      <c r="D3601" s="194">
        <v>281000509971</v>
      </c>
      <c r="E3601" t="s">
        <v>4918</v>
      </c>
    </row>
    <row r="3602" spans="4:5">
      <c r="D3602" s="194">
        <v>281000510072</v>
      </c>
      <c r="E3602" t="s">
        <v>4919</v>
      </c>
    </row>
    <row r="3603" spans="4:5">
      <c r="D3603" s="194">
        <v>281000510173</v>
      </c>
      <c r="E3603" t="s">
        <v>4920</v>
      </c>
    </row>
    <row r="3604" spans="4:5">
      <c r="D3604" s="194">
        <v>281000510274</v>
      </c>
      <c r="E3604" t="s">
        <v>4921</v>
      </c>
    </row>
    <row r="3605" spans="4:5">
      <c r="D3605" s="194">
        <v>281000510375</v>
      </c>
      <c r="E3605" t="s">
        <v>4922</v>
      </c>
    </row>
    <row r="3606" spans="4:5">
      <c r="D3606" s="194">
        <v>281000510476</v>
      </c>
      <c r="E3606" t="s">
        <v>4923</v>
      </c>
    </row>
    <row r="3607" spans="4:5">
      <c r="D3607" s="194">
        <v>281000510577</v>
      </c>
      <c r="E3607" t="s">
        <v>4924</v>
      </c>
    </row>
    <row r="3608" spans="4:5">
      <c r="D3608" s="194">
        <v>281000510678</v>
      </c>
      <c r="E3608" t="s">
        <v>4925</v>
      </c>
    </row>
    <row r="3609" spans="4:5">
      <c r="D3609" s="194">
        <v>281000510779</v>
      </c>
      <c r="E3609" t="s">
        <v>4926</v>
      </c>
    </row>
    <row r="3610" spans="4:5">
      <c r="D3610" s="194">
        <v>281000510880</v>
      </c>
      <c r="E3610" t="s">
        <v>4927</v>
      </c>
    </row>
    <row r="3611" spans="4:5">
      <c r="D3611" s="194">
        <v>281000510981</v>
      </c>
      <c r="E3611" t="s">
        <v>4928</v>
      </c>
    </row>
    <row r="3612" spans="4:5">
      <c r="D3612" s="194">
        <v>281000511082</v>
      </c>
      <c r="E3612" t="s">
        <v>4929</v>
      </c>
    </row>
    <row r="3613" spans="4:5">
      <c r="D3613" s="194">
        <v>281000511183</v>
      </c>
      <c r="E3613" t="s">
        <v>4930</v>
      </c>
    </row>
    <row r="3614" spans="4:5">
      <c r="D3614" s="194">
        <v>281000511284</v>
      </c>
      <c r="E3614" t="s">
        <v>4931</v>
      </c>
    </row>
    <row r="3615" spans="4:5">
      <c r="D3615" s="194">
        <v>281000511385</v>
      </c>
      <c r="E3615" t="s">
        <v>4932</v>
      </c>
    </row>
    <row r="3616" spans="4:5">
      <c r="D3616" s="194">
        <v>281000511486</v>
      </c>
      <c r="E3616" t="s">
        <v>4933</v>
      </c>
    </row>
    <row r="3617" spans="4:5">
      <c r="D3617" s="194">
        <v>281000511587</v>
      </c>
      <c r="E3617" t="s">
        <v>4934</v>
      </c>
    </row>
    <row r="3618" spans="4:5">
      <c r="D3618" s="194">
        <v>281000511688</v>
      </c>
      <c r="E3618" t="s">
        <v>4935</v>
      </c>
    </row>
    <row r="3619" spans="4:5">
      <c r="D3619" s="194">
        <v>281000511789</v>
      </c>
      <c r="E3619" t="s">
        <v>4936</v>
      </c>
    </row>
    <row r="3620" spans="4:5">
      <c r="D3620" s="194">
        <v>281000511890</v>
      </c>
      <c r="E3620" t="s">
        <v>4937</v>
      </c>
    </row>
    <row r="3621" spans="4:5">
      <c r="D3621" s="194">
        <v>281000511991</v>
      </c>
      <c r="E3621" t="s">
        <v>4938</v>
      </c>
    </row>
    <row r="3622" spans="4:5">
      <c r="D3622" s="194">
        <v>281000512092</v>
      </c>
      <c r="E3622" t="s">
        <v>4939</v>
      </c>
    </row>
    <row r="3623" spans="4:5">
      <c r="D3623" s="194">
        <v>281000512193</v>
      </c>
      <c r="E3623" t="s">
        <v>4940</v>
      </c>
    </row>
    <row r="3624" spans="4:5">
      <c r="D3624" s="194">
        <v>281000512294</v>
      </c>
      <c r="E3624" t="s">
        <v>4941</v>
      </c>
    </row>
    <row r="3625" spans="4:5">
      <c r="D3625" s="194">
        <v>281000512395</v>
      </c>
      <c r="E3625" t="s">
        <v>4942</v>
      </c>
    </row>
    <row r="3626" spans="4:5">
      <c r="D3626" s="194">
        <v>281000512496</v>
      </c>
      <c r="E3626" t="s">
        <v>4943</v>
      </c>
    </row>
    <row r="3627" spans="4:5">
      <c r="D3627" s="194">
        <v>281000512500</v>
      </c>
      <c r="E3627" t="s">
        <v>4944</v>
      </c>
    </row>
    <row r="3628" spans="4:5">
      <c r="D3628" s="194">
        <v>281000512601</v>
      </c>
      <c r="E3628" t="s">
        <v>4945</v>
      </c>
    </row>
    <row r="3629" spans="4:5">
      <c r="D3629" s="194">
        <v>281000512702</v>
      </c>
      <c r="E3629" t="s">
        <v>4946</v>
      </c>
    </row>
    <row r="3630" spans="4:5">
      <c r="D3630" s="194">
        <v>281000512803</v>
      </c>
      <c r="E3630" t="s">
        <v>4947</v>
      </c>
    </row>
    <row r="3631" spans="4:5">
      <c r="D3631" s="194">
        <v>281000512904</v>
      </c>
      <c r="E3631" t="s">
        <v>4948</v>
      </c>
    </row>
    <row r="3632" spans="4:5">
      <c r="D3632" s="194">
        <v>281000513005</v>
      </c>
      <c r="E3632" t="s">
        <v>4949</v>
      </c>
    </row>
    <row r="3633" spans="4:5">
      <c r="D3633" s="194">
        <v>281000513106</v>
      </c>
      <c r="E3633" t="s">
        <v>4950</v>
      </c>
    </row>
    <row r="3634" spans="4:5">
      <c r="D3634" s="194">
        <v>281000513207</v>
      </c>
      <c r="E3634" t="s">
        <v>4951</v>
      </c>
    </row>
    <row r="3635" spans="4:5">
      <c r="D3635" s="194">
        <v>281000513308</v>
      </c>
      <c r="E3635" t="s">
        <v>4952</v>
      </c>
    </row>
    <row r="3636" spans="4:5">
      <c r="D3636" s="194">
        <v>281000513409</v>
      </c>
      <c r="E3636" t="s">
        <v>4953</v>
      </c>
    </row>
    <row r="3637" spans="4:5">
      <c r="D3637" s="194">
        <v>281000513510</v>
      </c>
      <c r="E3637" t="s">
        <v>4954</v>
      </c>
    </row>
    <row r="3638" spans="4:5">
      <c r="D3638" s="194">
        <v>281000513611</v>
      </c>
      <c r="E3638" t="s">
        <v>4955</v>
      </c>
    </row>
    <row r="3639" spans="4:5">
      <c r="D3639" s="194">
        <v>281000513712</v>
      </c>
      <c r="E3639" t="s">
        <v>4956</v>
      </c>
    </row>
    <row r="3640" spans="4:5">
      <c r="D3640" s="194">
        <v>281000513813</v>
      </c>
      <c r="E3640" t="s">
        <v>4957</v>
      </c>
    </row>
    <row r="3641" spans="4:5">
      <c r="D3641" s="194">
        <v>281000513914</v>
      </c>
      <c r="E3641" t="s">
        <v>4958</v>
      </c>
    </row>
    <row r="3642" spans="4:5">
      <c r="D3642" s="194">
        <v>281000514015</v>
      </c>
      <c r="E3642" t="s">
        <v>4959</v>
      </c>
    </row>
    <row r="3643" spans="4:5">
      <c r="D3643" s="194">
        <v>281000514116</v>
      </c>
      <c r="E3643" t="s">
        <v>4960</v>
      </c>
    </row>
    <row r="3644" spans="4:5">
      <c r="D3644" s="194">
        <v>281000514217</v>
      </c>
      <c r="E3644" t="s">
        <v>4961</v>
      </c>
    </row>
    <row r="3645" spans="4:5">
      <c r="D3645" s="194">
        <v>281000514318</v>
      </c>
      <c r="E3645" t="s">
        <v>4962</v>
      </c>
    </row>
    <row r="3646" spans="4:5">
      <c r="D3646" s="194">
        <v>281000514419</v>
      </c>
      <c r="E3646" t="s">
        <v>4963</v>
      </c>
    </row>
    <row r="3647" spans="4:5">
      <c r="D3647" s="194">
        <v>281000514520</v>
      </c>
      <c r="E3647" t="s">
        <v>4964</v>
      </c>
    </row>
    <row r="3648" spans="4:5">
      <c r="D3648" s="194">
        <v>281000514621</v>
      </c>
      <c r="E3648" t="s">
        <v>4965</v>
      </c>
    </row>
    <row r="3649" spans="4:5">
      <c r="D3649" s="194">
        <v>281000514722</v>
      </c>
      <c r="E3649" t="s">
        <v>4966</v>
      </c>
    </row>
    <row r="3650" spans="4:5">
      <c r="D3650" s="194">
        <v>281000514823</v>
      </c>
      <c r="E3650" t="s">
        <v>4967</v>
      </c>
    </row>
    <row r="3651" spans="4:5">
      <c r="D3651" s="194">
        <v>281000514924</v>
      </c>
      <c r="E3651" t="s">
        <v>4968</v>
      </c>
    </row>
    <row r="3652" spans="4:5">
      <c r="D3652" s="194">
        <v>281000515025</v>
      </c>
      <c r="E3652" t="s">
        <v>4969</v>
      </c>
    </row>
    <row r="3653" spans="4:5">
      <c r="D3653" s="194">
        <v>281000515126</v>
      </c>
      <c r="E3653" t="s">
        <v>4970</v>
      </c>
    </row>
    <row r="3654" spans="4:5">
      <c r="D3654" s="194">
        <v>281000515227</v>
      </c>
      <c r="E3654" t="s">
        <v>4971</v>
      </c>
    </row>
    <row r="3655" spans="4:5">
      <c r="D3655" s="194">
        <v>281000515328</v>
      </c>
      <c r="E3655" t="s">
        <v>4972</v>
      </c>
    </row>
    <row r="3656" spans="4:5">
      <c r="D3656" s="194">
        <v>281000515429</v>
      </c>
      <c r="E3656" t="s">
        <v>4973</v>
      </c>
    </row>
    <row r="3657" spans="4:5">
      <c r="D3657" s="194">
        <v>281000515530</v>
      </c>
      <c r="E3657" t="s">
        <v>4974</v>
      </c>
    </row>
    <row r="3658" spans="4:5">
      <c r="D3658" s="194">
        <v>281000515631</v>
      </c>
      <c r="E3658" t="s">
        <v>4975</v>
      </c>
    </row>
    <row r="3659" spans="4:5">
      <c r="D3659" s="194">
        <v>281000515732</v>
      </c>
      <c r="E3659" t="s">
        <v>4976</v>
      </c>
    </row>
    <row r="3660" spans="4:5">
      <c r="D3660" s="194">
        <v>281000515833</v>
      </c>
      <c r="E3660" t="s">
        <v>4977</v>
      </c>
    </row>
    <row r="3661" spans="4:5">
      <c r="D3661" s="194">
        <v>281000515934</v>
      </c>
      <c r="E3661" t="s">
        <v>4978</v>
      </c>
    </row>
    <row r="3662" spans="4:5">
      <c r="D3662" s="194">
        <v>281000516035</v>
      </c>
      <c r="E3662" t="s">
        <v>4979</v>
      </c>
    </row>
    <row r="3663" spans="4:5">
      <c r="D3663" s="194">
        <v>281000516136</v>
      </c>
      <c r="E3663" t="s">
        <v>4980</v>
      </c>
    </row>
    <row r="3664" spans="4:5">
      <c r="D3664" s="194">
        <v>281000516237</v>
      </c>
      <c r="E3664" t="s">
        <v>4981</v>
      </c>
    </row>
    <row r="3665" spans="4:5">
      <c r="D3665" s="194">
        <v>281000516338</v>
      </c>
      <c r="E3665" t="s">
        <v>4982</v>
      </c>
    </row>
    <row r="3666" spans="4:5">
      <c r="D3666" s="194">
        <v>281000516439</v>
      </c>
      <c r="E3666" t="s">
        <v>4983</v>
      </c>
    </row>
    <row r="3667" spans="4:5">
      <c r="D3667" s="194">
        <v>281000516540</v>
      </c>
      <c r="E3667" t="s">
        <v>4984</v>
      </c>
    </row>
    <row r="3668" spans="4:5">
      <c r="D3668" s="194">
        <v>281000516641</v>
      </c>
      <c r="E3668" t="s">
        <v>4985</v>
      </c>
    </row>
    <row r="3669" spans="4:5">
      <c r="D3669" s="194">
        <v>281000516742</v>
      </c>
      <c r="E3669" t="s">
        <v>4986</v>
      </c>
    </row>
    <row r="3670" spans="4:5">
      <c r="D3670" s="194">
        <v>281000516843</v>
      </c>
      <c r="E3670" t="s">
        <v>4987</v>
      </c>
    </row>
    <row r="3671" spans="4:5">
      <c r="D3671" s="194">
        <v>281000516944</v>
      </c>
      <c r="E3671" t="s">
        <v>4988</v>
      </c>
    </row>
    <row r="3672" spans="4:5">
      <c r="D3672" s="194">
        <v>281000517045</v>
      </c>
      <c r="E3672" t="s">
        <v>4989</v>
      </c>
    </row>
    <row r="3673" spans="4:5">
      <c r="D3673" s="194">
        <v>281000517146</v>
      </c>
      <c r="E3673" t="s">
        <v>4990</v>
      </c>
    </row>
    <row r="3674" spans="4:5">
      <c r="D3674" s="194">
        <v>281000517247</v>
      </c>
      <c r="E3674" t="s">
        <v>4991</v>
      </c>
    </row>
    <row r="3675" spans="4:5">
      <c r="D3675" s="194">
        <v>281000517348</v>
      </c>
      <c r="E3675" t="s">
        <v>4992</v>
      </c>
    </row>
    <row r="3676" spans="4:5">
      <c r="D3676" s="194">
        <v>281000517449</v>
      </c>
      <c r="E3676" t="s">
        <v>4993</v>
      </c>
    </row>
    <row r="3677" spans="4:5">
      <c r="D3677" s="194">
        <v>281000517550</v>
      </c>
      <c r="E3677" t="s">
        <v>4994</v>
      </c>
    </row>
    <row r="3678" spans="4:5">
      <c r="D3678" s="194">
        <v>281000517651</v>
      </c>
      <c r="E3678" t="s">
        <v>4995</v>
      </c>
    </row>
    <row r="3679" spans="4:5">
      <c r="D3679" s="194">
        <v>281000517752</v>
      </c>
      <c r="E3679" t="s">
        <v>4996</v>
      </c>
    </row>
    <row r="3680" spans="4:5">
      <c r="D3680" s="194">
        <v>281000517853</v>
      </c>
      <c r="E3680" t="s">
        <v>4997</v>
      </c>
    </row>
    <row r="3681" spans="4:5">
      <c r="D3681" s="194">
        <v>281000517954</v>
      </c>
      <c r="E3681" t="s">
        <v>4998</v>
      </c>
    </row>
    <row r="3682" spans="4:5">
      <c r="D3682" s="194">
        <v>281000518055</v>
      </c>
      <c r="E3682" t="s">
        <v>4999</v>
      </c>
    </row>
    <row r="3683" spans="4:5">
      <c r="D3683" s="194">
        <v>281000518156</v>
      </c>
      <c r="E3683" t="s">
        <v>5000</v>
      </c>
    </row>
    <row r="3684" spans="4:5">
      <c r="D3684" s="194">
        <v>281000518257</v>
      </c>
      <c r="E3684" t="s">
        <v>5001</v>
      </c>
    </row>
    <row r="3685" spans="4:5">
      <c r="D3685" s="194">
        <v>281000518358</v>
      </c>
      <c r="E3685" t="s">
        <v>5002</v>
      </c>
    </row>
    <row r="3686" spans="4:5">
      <c r="D3686" s="194">
        <v>281000518459</v>
      </c>
      <c r="E3686" t="s">
        <v>5003</v>
      </c>
    </row>
    <row r="3687" spans="4:5">
      <c r="D3687" s="194">
        <v>281000518560</v>
      </c>
      <c r="E3687" t="s">
        <v>5004</v>
      </c>
    </row>
    <row r="3688" spans="4:5">
      <c r="D3688" s="194">
        <v>281000518661</v>
      </c>
      <c r="E3688" t="s">
        <v>5005</v>
      </c>
    </row>
    <row r="3689" spans="4:5">
      <c r="D3689" s="194">
        <v>281000518762</v>
      </c>
      <c r="E3689" t="s">
        <v>5006</v>
      </c>
    </row>
    <row r="3690" spans="4:5">
      <c r="D3690" s="194">
        <v>281000518863</v>
      </c>
      <c r="E3690" t="s">
        <v>5007</v>
      </c>
    </row>
    <row r="3691" spans="4:5">
      <c r="D3691" s="194">
        <v>281000518964</v>
      </c>
      <c r="E3691" t="s">
        <v>5008</v>
      </c>
    </row>
    <row r="3692" spans="4:5">
      <c r="D3692" s="194">
        <v>281000519065</v>
      </c>
      <c r="E3692" t="s">
        <v>5009</v>
      </c>
    </row>
    <row r="3693" spans="4:5">
      <c r="D3693" s="194">
        <v>281000519166</v>
      </c>
      <c r="E3693" t="s">
        <v>5010</v>
      </c>
    </row>
    <row r="3694" spans="4:5">
      <c r="D3694" s="194">
        <v>281000519267</v>
      </c>
      <c r="E3694" t="s">
        <v>5011</v>
      </c>
    </row>
    <row r="3695" spans="4:5">
      <c r="D3695" s="194">
        <v>281000519368</v>
      </c>
      <c r="E3695" t="s">
        <v>5012</v>
      </c>
    </row>
    <row r="3696" spans="4:5">
      <c r="D3696" s="194">
        <v>281000519469</v>
      </c>
      <c r="E3696" t="s">
        <v>5013</v>
      </c>
    </row>
    <row r="3697" spans="4:5">
      <c r="D3697" s="194">
        <v>281000519570</v>
      </c>
      <c r="E3697" t="s">
        <v>5014</v>
      </c>
    </row>
    <row r="3698" spans="4:5">
      <c r="D3698" s="194">
        <v>281000519671</v>
      </c>
      <c r="E3698" t="s">
        <v>5015</v>
      </c>
    </row>
    <row r="3699" spans="4:5">
      <c r="D3699" s="194">
        <v>281000519772</v>
      </c>
      <c r="E3699" t="s">
        <v>5016</v>
      </c>
    </row>
    <row r="3700" spans="4:5">
      <c r="D3700" s="194">
        <v>281000519873</v>
      </c>
      <c r="E3700" t="s">
        <v>5017</v>
      </c>
    </row>
    <row r="3701" spans="4:5">
      <c r="D3701" s="194">
        <v>281000519974</v>
      </c>
      <c r="E3701" t="s">
        <v>5018</v>
      </c>
    </row>
    <row r="3702" spans="4:5">
      <c r="D3702" s="194">
        <v>281000520075</v>
      </c>
      <c r="E3702" t="s">
        <v>5019</v>
      </c>
    </row>
    <row r="3703" spans="4:5">
      <c r="D3703" s="194">
        <v>281000520176</v>
      </c>
      <c r="E3703" t="s">
        <v>5020</v>
      </c>
    </row>
    <row r="3704" spans="4:5">
      <c r="D3704" s="194">
        <v>281000520277</v>
      </c>
      <c r="E3704" t="s">
        <v>5021</v>
      </c>
    </row>
    <row r="3705" spans="4:5">
      <c r="D3705" s="194">
        <v>281000520378</v>
      </c>
      <c r="E3705" t="s">
        <v>5022</v>
      </c>
    </row>
    <row r="3706" spans="4:5">
      <c r="D3706" s="194">
        <v>281000520479</v>
      </c>
      <c r="E3706" t="s">
        <v>5023</v>
      </c>
    </row>
    <row r="3707" spans="4:5">
      <c r="D3707" s="194">
        <v>281000520580</v>
      </c>
      <c r="E3707" t="s">
        <v>5024</v>
      </c>
    </row>
    <row r="3708" spans="4:5">
      <c r="D3708" s="194">
        <v>281000520681</v>
      </c>
      <c r="E3708" t="s">
        <v>5025</v>
      </c>
    </row>
    <row r="3709" spans="4:5">
      <c r="D3709" s="194">
        <v>281000520782</v>
      </c>
      <c r="E3709" t="s">
        <v>5026</v>
      </c>
    </row>
    <row r="3710" spans="4:5">
      <c r="D3710" s="194">
        <v>281000520883</v>
      </c>
      <c r="E3710" t="s">
        <v>5027</v>
      </c>
    </row>
    <row r="3711" spans="4:5">
      <c r="D3711" s="194">
        <v>281000520984</v>
      </c>
      <c r="E3711" t="s">
        <v>5028</v>
      </c>
    </row>
    <row r="3712" spans="4:5">
      <c r="D3712" s="194">
        <v>281000521085</v>
      </c>
      <c r="E3712" t="s">
        <v>5029</v>
      </c>
    </row>
    <row r="3713" spans="4:5">
      <c r="D3713" s="194">
        <v>281000521186</v>
      </c>
      <c r="E3713" t="s">
        <v>5030</v>
      </c>
    </row>
    <row r="3714" spans="4:5">
      <c r="D3714" s="194">
        <v>281000521287</v>
      </c>
      <c r="E3714" t="s">
        <v>5031</v>
      </c>
    </row>
    <row r="3715" spans="4:5">
      <c r="D3715" s="194">
        <v>281000521388</v>
      </c>
      <c r="E3715" t="s">
        <v>5032</v>
      </c>
    </row>
    <row r="3716" spans="4:5">
      <c r="D3716" s="194">
        <v>281000521489</v>
      </c>
      <c r="E3716" t="s">
        <v>5033</v>
      </c>
    </row>
    <row r="3717" spans="4:5">
      <c r="D3717" s="194">
        <v>281000521590</v>
      </c>
      <c r="E3717" t="s">
        <v>5034</v>
      </c>
    </row>
    <row r="3718" spans="4:5">
      <c r="D3718" s="194">
        <v>281000521691</v>
      </c>
      <c r="E3718" t="s">
        <v>5035</v>
      </c>
    </row>
    <row r="3719" spans="4:5">
      <c r="D3719" s="194">
        <v>281000521792</v>
      </c>
      <c r="E3719" t="s">
        <v>5036</v>
      </c>
    </row>
    <row r="3720" spans="4:5">
      <c r="D3720" s="194">
        <v>281000521893</v>
      </c>
      <c r="E3720" t="s">
        <v>5037</v>
      </c>
    </row>
    <row r="3721" spans="4:5">
      <c r="D3721" s="194">
        <v>281000521994</v>
      </c>
      <c r="E3721" t="s">
        <v>5038</v>
      </c>
    </row>
    <row r="3722" spans="4:5">
      <c r="D3722" s="194">
        <v>281000522095</v>
      </c>
      <c r="E3722" t="s">
        <v>5039</v>
      </c>
    </row>
    <row r="3723" spans="4:5">
      <c r="D3723" s="194">
        <v>281000522196</v>
      </c>
      <c r="E3723" t="s">
        <v>5040</v>
      </c>
    </row>
    <row r="3724" spans="4:5">
      <c r="D3724" s="194">
        <v>281000522200</v>
      </c>
      <c r="E3724" t="s">
        <v>5041</v>
      </c>
    </row>
    <row r="3725" spans="4:5">
      <c r="D3725" s="194">
        <v>281000522301</v>
      </c>
      <c r="E3725" t="s">
        <v>5042</v>
      </c>
    </row>
    <row r="3726" spans="4:5">
      <c r="D3726" s="194">
        <v>281000522402</v>
      </c>
      <c r="E3726" t="s">
        <v>5043</v>
      </c>
    </row>
    <row r="3727" spans="4:5">
      <c r="D3727" s="194">
        <v>281000522503</v>
      </c>
      <c r="E3727" t="s">
        <v>5044</v>
      </c>
    </row>
    <row r="3728" spans="4:5">
      <c r="D3728" s="194">
        <v>281000522604</v>
      </c>
      <c r="E3728" t="s">
        <v>5045</v>
      </c>
    </row>
    <row r="3729" spans="4:5">
      <c r="D3729" s="194">
        <v>281000522705</v>
      </c>
      <c r="E3729" t="s">
        <v>5046</v>
      </c>
    </row>
    <row r="3730" spans="4:5">
      <c r="D3730" s="194">
        <v>281000522806</v>
      </c>
      <c r="E3730" t="s">
        <v>5047</v>
      </c>
    </row>
    <row r="3731" spans="4:5">
      <c r="D3731" s="194">
        <v>281000522907</v>
      </c>
      <c r="E3731" t="s">
        <v>5048</v>
      </c>
    </row>
    <row r="3732" spans="4:5">
      <c r="D3732" s="194">
        <v>281000523008</v>
      </c>
      <c r="E3732" t="s">
        <v>5049</v>
      </c>
    </row>
    <row r="3733" spans="4:5">
      <c r="D3733" s="194">
        <v>281000523109</v>
      </c>
      <c r="E3733" t="s">
        <v>5050</v>
      </c>
    </row>
    <row r="3734" spans="4:5">
      <c r="D3734" s="194">
        <v>281000523210</v>
      </c>
      <c r="E3734" t="s">
        <v>5051</v>
      </c>
    </row>
    <row r="3735" spans="4:5">
      <c r="D3735" s="194">
        <v>281000523311</v>
      </c>
      <c r="E3735" t="s">
        <v>5052</v>
      </c>
    </row>
    <row r="3736" spans="4:5">
      <c r="D3736" s="194">
        <v>281000523412</v>
      </c>
      <c r="E3736" t="s">
        <v>5053</v>
      </c>
    </row>
    <row r="3737" spans="4:5">
      <c r="D3737" s="194">
        <v>281000523513</v>
      </c>
      <c r="E3737" t="s">
        <v>5054</v>
      </c>
    </row>
    <row r="3738" spans="4:5">
      <c r="D3738" s="194">
        <v>281000523614</v>
      </c>
      <c r="E3738" t="s">
        <v>5055</v>
      </c>
    </row>
    <row r="3739" spans="4:5">
      <c r="D3739" s="194">
        <v>281000523715</v>
      </c>
      <c r="E3739" t="s">
        <v>5056</v>
      </c>
    </row>
    <row r="3740" spans="4:5">
      <c r="D3740" s="194">
        <v>281000523816</v>
      </c>
      <c r="E3740" t="s">
        <v>5057</v>
      </c>
    </row>
    <row r="3741" spans="4:5">
      <c r="D3741" s="194">
        <v>281000523917</v>
      </c>
      <c r="E3741" t="s">
        <v>5058</v>
      </c>
    </row>
    <row r="3742" spans="4:5">
      <c r="D3742" s="194">
        <v>281000524018</v>
      </c>
      <c r="E3742" t="s">
        <v>5059</v>
      </c>
    </row>
    <row r="3743" spans="4:5">
      <c r="D3743" s="194">
        <v>281000524119</v>
      </c>
      <c r="E3743" t="s">
        <v>5060</v>
      </c>
    </row>
    <row r="3744" spans="4:5">
      <c r="D3744" s="194">
        <v>281000524220</v>
      </c>
      <c r="E3744" t="s">
        <v>5061</v>
      </c>
    </row>
    <row r="3745" spans="4:5">
      <c r="D3745" s="194">
        <v>281000524321</v>
      </c>
      <c r="E3745" t="s">
        <v>5062</v>
      </c>
    </row>
    <row r="3746" spans="4:5">
      <c r="D3746" s="194">
        <v>281000524422</v>
      </c>
      <c r="E3746" t="s">
        <v>5063</v>
      </c>
    </row>
    <row r="3747" spans="4:5">
      <c r="D3747" s="194">
        <v>281000524523</v>
      </c>
      <c r="E3747" t="s">
        <v>5064</v>
      </c>
    </row>
    <row r="3748" spans="4:5">
      <c r="D3748" s="194">
        <v>281000524624</v>
      </c>
      <c r="E3748" t="s">
        <v>5065</v>
      </c>
    </row>
    <row r="3749" spans="4:5">
      <c r="D3749" s="194">
        <v>281000524725</v>
      </c>
      <c r="E3749" t="s">
        <v>5066</v>
      </c>
    </row>
    <row r="3750" spans="4:5">
      <c r="D3750" s="194">
        <v>281000524826</v>
      </c>
      <c r="E3750" t="s">
        <v>5067</v>
      </c>
    </row>
    <row r="3751" spans="4:5">
      <c r="D3751" s="194">
        <v>281000524927</v>
      </c>
      <c r="E3751" t="s">
        <v>5068</v>
      </c>
    </row>
    <row r="3752" spans="4:5">
      <c r="D3752" s="194">
        <v>281000525028</v>
      </c>
      <c r="E3752" t="s">
        <v>5069</v>
      </c>
    </row>
    <row r="3753" spans="4:5">
      <c r="D3753" s="194">
        <v>281000525129</v>
      </c>
      <c r="E3753" t="s">
        <v>5070</v>
      </c>
    </row>
    <row r="3754" spans="4:5">
      <c r="D3754" s="194">
        <v>281000525230</v>
      </c>
      <c r="E3754" t="s">
        <v>5071</v>
      </c>
    </row>
    <row r="3755" spans="4:5">
      <c r="D3755" s="194">
        <v>281000525331</v>
      </c>
      <c r="E3755" t="s">
        <v>5072</v>
      </c>
    </row>
    <row r="3756" spans="4:5">
      <c r="D3756" s="194">
        <v>281000525432</v>
      </c>
      <c r="E3756" t="s">
        <v>5073</v>
      </c>
    </row>
    <row r="3757" spans="4:5">
      <c r="D3757" s="194">
        <v>281000525533</v>
      </c>
      <c r="E3757" t="s">
        <v>5074</v>
      </c>
    </row>
    <row r="3758" spans="4:5">
      <c r="D3758" s="194">
        <v>281000525634</v>
      </c>
      <c r="E3758" t="s">
        <v>5075</v>
      </c>
    </row>
    <row r="3759" spans="4:5">
      <c r="D3759" s="194">
        <v>281000525735</v>
      </c>
      <c r="E3759" t="s">
        <v>5076</v>
      </c>
    </row>
    <row r="3760" spans="4:5">
      <c r="D3760" s="194">
        <v>281000525836</v>
      </c>
      <c r="E3760" t="s">
        <v>5077</v>
      </c>
    </row>
    <row r="3761" spans="4:5">
      <c r="D3761" s="194">
        <v>281000525937</v>
      </c>
      <c r="E3761" t="s">
        <v>5078</v>
      </c>
    </row>
    <row r="3762" spans="4:5">
      <c r="D3762" s="194">
        <v>281000526038</v>
      </c>
      <c r="E3762" t="s">
        <v>5079</v>
      </c>
    </row>
    <row r="3763" spans="4:5">
      <c r="D3763" s="194">
        <v>281000526139</v>
      </c>
      <c r="E3763" t="s">
        <v>5080</v>
      </c>
    </row>
    <row r="3764" spans="4:5">
      <c r="D3764" s="194">
        <v>281000526240</v>
      </c>
      <c r="E3764" t="s">
        <v>5081</v>
      </c>
    </row>
    <row r="3765" spans="4:5">
      <c r="D3765" s="194">
        <v>281000526341</v>
      </c>
      <c r="E3765" t="s">
        <v>5082</v>
      </c>
    </row>
    <row r="3766" spans="4:5">
      <c r="D3766" s="194">
        <v>281000526442</v>
      </c>
      <c r="E3766" t="s">
        <v>5083</v>
      </c>
    </row>
    <row r="3767" spans="4:5">
      <c r="D3767" s="194">
        <v>281000526543</v>
      </c>
      <c r="E3767" t="s">
        <v>5084</v>
      </c>
    </row>
    <row r="3768" spans="4:5">
      <c r="D3768" s="194">
        <v>281000526644</v>
      </c>
      <c r="E3768" t="s">
        <v>5085</v>
      </c>
    </row>
    <row r="3769" spans="4:5">
      <c r="D3769" s="194">
        <v>281000526745</v>
      </c>
      <c r="E3769" t="s">
        <v>5086</v>
      </c>
    </row>
    <row r="3770" spans="4:5">
      <c r="D3770" s="194">
        <v>281000526846</v>
      </c>
      <c r="E3770" t="s">
        <v>5087</v>
      </c>
    </row>
    <row r="3771" spans="4:5">
      <c r="D3771" s="194">
        <v>281000526947</v>
      </c>
      <c r="E3771" t="s">
        <v>5088</v>
      </c>
    </row>
    <row r="3772" spans="4:5">
      <c r="D3772" s="194">
        <v>281000527048</v>
      </c>
      <c r="E3772" t="s">
        <v>5089</v>
      </c>
    </row>
    <row r="3773" spans="4:5">
      <c r="D3773" s="194">
        <v>281000527149</v>
      </c>
      <c r="E3773" t="s">
        <v>5090</v>
      </c>
    </row>
    <row r="3774" spans="4:5">
      <c r="D3774" s="194">
        <v>281000527250</v>
      </c>
      <c r="E3774" t="s">
        <v>5091</v>
      </c>
    </row>
    <row r="3775" spans="4:5">
      <c r="D3775" s="194">
        <v>281000527351</v>
      </c>
      <c r="E3775" t="s">
        <v>5092</v>
      </c>
    </row>
    <row r="3776" spans="4:5">
      <c r="D3776" s="194">
        <v>281000527452</v>
      </c>
      <c r="E3776" t="s">
        <v>5093</v>
      </c>
    </row>
    <row r="3777" spans="4:5">
      <c r="D3777" s="194">
        <v>281000527553</v>
      </c>
      <c r="E3777" t="s">
        <v>5094</v>
      </c>
    </row>
    <row r="3778" spans="4:5">
      <c r="D3778" s="194">
        <v>281000527654</v>
      </c>
      <c r="E3778" t="s">
        <v>5095</v>
      </c>
    </row>
    <row r="3779" spans="4:5">
      <c r="D3779" s="194">
        <v>281000527755</v>
      </c>
      <c r="E3779" t="s">
        <v>5096</v>
      </c>
    </row>
    <row r="3780" spans="4:5">
      <c r="D3780" s="194">
        <v>281000527856</v>
      </c>
      <c r="E3780" t="s">
        <v>5097</v>
      </c>
    </row>
    <row r="3781" spans="4:5">
      <c r="D3781" s="194">
        <v>281000527957</v>
      </c>
      <c r="E3781" t="s">
        <v>5098</v>
      </c>
    </row>
    <row r="3782" spans="4:5">
      <c r="D3782" s="194">
        <v>281000528058</v>
      </c>
      <c r="E3782" t="s">
        <v>5099</v>
      </c>
    </row>
    <row r="3783" spans="4:5">
      <c r="D3783" s="194">
        <v>281000528159</v>
      </c>
      <c r="E3783" t="s">
        <v>5100</v>
      </c>
    </row>
    <row r="3784" spans="4:5">
      <c r="D3784" s="194">
        <v>281000528260</v>
      </c>
      <c r="E3784" t="s">
        <v>5101</v>
      </c>
    </row>
    <row r="3785" spans="4:5">
      <c r="D3785" s="194">
        <v>281000528361</v>
      </c>
      <c r="E3785" t="s">
        <v>5102</v>
      </c>
    </row>
    <row r="3786" spans="4:5">
      <c r="D3786" s="194">
        <v>281000528462</v>
      </c>
      <c r="E3786" t="s">
        <v>5103</v>
      </c>
    </row>
    <row r="3787" spans="4:5">
      <c r="D3787" s="194">
        <v>281000528563</v>
      </c>
      <c r="E3787" t="s">
        <v>5104</v>
      </c>
    </row>
    <row r="3788" spans="4:5">
      <c r="D3788" s="194">
        <v>281000528664</v>
      </c>
      <c r="E3788" t="s">
        <v>5105</v>
      </c>
    </row>
    <row r="3789" spans="4:5">
      <c r="D3789" s="194">
        <v>281000528765</v>
      </c>
      <c r="E3789" t="s">
        <v>5106</v>
      </c>
    </row>
    <row r="3790" spans="4:5">
      <c r="D3790" s="194">
        <v>281000528866</v>
      </c>
      <c r="E3790" t="s">
        <v>5107</v>
      </c>
    </row>
    <row r="3791" spans="4:5">
      <c r="D3791" s="194">
        <v>281000528967</v>
      </c>
      <c r="E3791" t="s">
        <v>5108</v>
      </c>
    </row>
    <row r="3792" spans="4:5">
      <c r="D3792" s="194">
        <v>281000529068</v>
      </c>
      <c r="E3792" t="s">
        <v>5109</v>
      </c>
    </row>
    <row r="3793" spans="4:5">
      <c r="D3793" s="194">
        <v>281000529169</v>
      </c>
      <c r="E3793" t="s">
        <v>5110</v>
      </c>
    </row>
    <row r="3794" spans="4:5">
      <c r="D3794" s="194">
        <v>281000529270</v>
      </c>
      <c r="E3794" t="s">
        <v>5111</v>
      </c>
    </row>
    <row r="3795" spans="4:5">
      <c r="D3795" s="194">
        <v>281000529371</v>
      </c>
      <c r="E3795" t="s">
        <v>5112</v>
      </c>
    </row>
    <row r="3796" spans="4:5">
      <c r="D3796" s="194">
        <v>281000529472</v>
      </c>
      <c r="E3796" t="s">
        <v>5113</v>
      </c>
    </row>
    <row r="3797" spans="4:5">
      <c r="D3797" s="194">
        <v>281000529573</v>
      </c>
      <c r="E3797" t="s">
        <v>5114</v>
      </c>
    </row>
    <row r="3798" spans="4:5">
      <c r="D3798" s="194">
        <v>281000529674</v>
      </c>
      <c r="E3798" t="s">
        <v>5115</v>
      </c>
    </row>
    <row r="3799" spans="4:5">
      <c r="D3799" s="194">
        <v>281000529775</v>
      </c>
      <c r="E3799" t="s">
        <v>5116</v>
      </c>
    </row>
    <row r="3800" spans="4:5">
      <c r="D3800" s="194">
        <v>281000529876</v>
      </c>
      <c r="E3800" t="s">
        <v>5117</v>
      </c>
    </row>
    <row r="3801" spans="4:5">
      <c r="D3801" s="194">
        <v>281000529977</v>
      </c>
      <c r="E3801" t="s">
        <v>5118</v>
      </c>
    </row>
    <row r="3802" spans="4:5">
      <c r="D3802" s="194">
        <v>281000530078</v>
      </c>
      <c r="E3802" t="s">
        <v>5119</v>
      </c>
    </row>
    <row r="3803" spans="4:5">
      <c r="D3803" s="194">
        <v>281000530179</v>
      </c>
      <c r="E3803" t="s">
        <v>5120</v>
      </c>
    </row>
    <row r="3804" spans="4:5">
      <c r="D3804" s="194">
        <v>281000530280</v>
      </c>
      <c r="E3804" t="s">
        <v>5121</v>
      </c>
    </row>
    <row r="3805" spans="4:5">
      <c r="D3805" s="194">
        <v>281000530381</v>
      </c>
      <c r="E3805" t="s">
        <v>5122</v>
      </c>
    </row>
    <row r="3806" spans="4:5">
      <c r="D3806" s="194">
        <v>281000530482</v>
      </c>
      <c r="E3806" t="s">
        <v>5123</v>
      </c>
    </row>
    <row r="3807" spans="4:5">
      <c r="D3807" s="194">
        <v>281000530583</v>
      </c>
      <c r="E3807" t="s">
        <v>5124</v>
      </c>
    </row>
    <row r="3808" spans="4:5">
      <c r="D3808" s="194">
        <v>281000530684</v>
      </c>
      <c r="E3808" t="s">
        <v>5125</v>
      </c>
    </row>
    <row r="3809" spans="4:5">
      <c r="D3809" s="194">
        <v>281000530785</v>
      </c>
      <c r="E3809" t="s">
        <v>5126</v>
      </c>
    </row>
    <row r="3810" spans="4:5">
      <c r="D3810" s="194">
        <v>281000530886</v>
      </c>
      <c r="E3810" t="s">
        <v>5127</v>
      </c>
    </row>
    <row r="3811" spans="4:5">
      <c r="D3811" s="194">
        <v>281000530987</v>
      </c>
      <c r="E3811" t="s">
        <v>5128</v>
      </c>
    </row>
    <row r="3812" spans="4:5">
      <c r="D3812" s="194">
        <v>281000531088</v>
      </c>
      <c r="E3812" t="s">
        <v>5129</v>
      </c>
    </row>
    <row r="3813" spans="4:5">
      <c r="D3813" s="194">
        <v>281000531189</v>
      </c>
      <c r="E3813" t="s">
        <v>5130</v>
      </c>
    </row>
    <row r="3814" spans="4:5">
      <c r="D3814" s="194">
        <v>281000531290</v>
      </c>
      <c r="E3814" t="s">
        <v>5131</v>
      </c>
    </row>
    <row r="3815" spans="4:5">
      <c r="D3815" s="194">
        <v>281000531391</v>
      </c>
      <c r="E3815" t="s">
        <v>5132</v>
      </c>
    </row>
    <row r="3816" spans="4:5">
      <c r="D3816" s="194">
        <v>281000531492</v>
      </c>
      <c r="E3816" t="s">
        <v>5133</v>
      </c>
    </row>
    <row r="3817" spans="4:5">
      <c r="D3817" s="194">
        <v>281000531593</v>
      </c>
      <c r="E3817" t="s">
        <v>5134</v>
      </c>
    </row>
    <row r="3818" spans="4:5">
      <c r="D3818" s="194">
        <v>281000531694</v>
      </c>
      <c r="E3818" t="s">
        <v>5135</v>
      </c>
    </row>
    <row r="3819" spans="4:5">
      <c r="D3819" s="194">
        <v>281000531795</v>
      </c>
      <c r="E3819" t="s">
        <v>5136</v>
      </c>
    </row>
    <row r="3820" spans="4:5">
      <c r="D3820" s="194">
        <v>281000531896</v>
      </c>
      <c r="E3820" t="s">
        <v>5137</v>
      </c>
    </row>
    <row r="3821" spans="4:5">
      <c r="D3821" s="194">
        <v>281000531900</v>
      </c>
      <c r="E3821" t="s">
        <v>5138</v>
      </c>
    </row>
    <row r="3822" spans="4:5">
      <c r="D3822" s="194">
        <v>281000532001</v>
      </c>
      <c r="E3822" t="s">
        <v>5139</v>
      </c>
    </row>
    <row r="3823" spans="4:5">
      <c r="D3823" s="194">
        <v>281000532102</v>
      </c>
      <c r="E3823" t="s">
        <v>5140</v>
      </c>
    </row>
    <row r="3824" spans="4:5">
      <c r="D3824" s="194">
        <v>281000532203</v>
      </c>
      <c r="E3824" t="s">
        <v>5141</v>
      </c>
    </row>
    <row r="3825" spans="4:5">
      <c r="D3825" s="194">
        <v>281000532304</v>
      </c>
      <c r="E3825" t="s">
        <v>5142</v>
      </c>
    </row>
    <row r="3826" spans="4:5">
      <c r="D3826" s="194">
        <v>281000532405</v>
      </c>
      <c r="E3826" t="s">
        <v>5143</v>
      </c>
    </row>
    <row r="3827" spans="4:5">
      <c r="D3827" s="194">
        <v>281000532506</v>
      </c>
      <c r="E3827" t="s">
        <v>5144</v>
      </c>
    </row>
    <row r="3828" spans="4:5">
      <c r="D3828" s="194">
        <v>281000532607</v>
      </c>
      <c r="E3828" t="s">
        <v>5145</v>
      </c>
    </row>
    <row r="3829" spans="4:5">
      <c r="D3829" s="194">
        <v>281000532708</v>
      </c>
      <c r="E3829" t="s">
        <v>5146</v>
      </c>
    </row>
    <row r="3830" spans="4:5">
      <c r="D3830" s="194">
        <v>281000532809</v>
      </c>
      <c r="E3830" t="s">
        <v>5147</v>
      </c>
    </row>
    <row r="3831" spans="4:5">
      <c r="D3831" s="194">
        <v>281000532910</v>
      </c>
      <c r="E3831" t="s">
        <v>5148</v>
      </c>
    </row>
    <row r="3832" spans="4:5">
      <c r="D3832" s="194">
        <v>281000533011</v>
      </c>
      <c r="E3832" t="s">
        <v>5149</v>
      </c>
    </row>
    <row r="3833" spans="4:5">
      <c r="D3833" s="194">
        <v>281000533112</v>
      </c>
      <c r="E3833" t="s">
        <v>5150</v>
      </c>
    </row>
    <row r="3834" spans="4:5">
      <c r="D3834" s="194">
        <v>281000533213</v>
      </c>
      <c r="E3834" t="s">
        <v>5151</v>
      </c>
    </row>
    <row r="3835" spans="4:5">
      <c r="D3835" s="194">
        <v>281000533314</v>
      </c>
      <c r="E3835" t="s">
        <v>5152</v>
      </c>
    </row>
    <row r="3836" spans="4:5">
      <c r="D3836" s="194">
        <v>281000533415</v>
      </c>
      <c r="E3836" t="s">
        <v>5153</v>
      </c>
    </row>
    <row r="3837" spans="4:5">
      <c r="D3837" s="194">
        <v>281000533516</v>
      </c>
      <c r="E3837" t="s">
        <v>5154</v>
      </c>
    </row>
    <row r="3838" spans="4:5">
      <c r="D3838" s="194">
        <v>281000533617</v>
      </c>
      <c r="E3838" t="s">
        <v>5155</v>
      </c>
    </row>
    <row r="3839" spans="4:5">
      <c r="D3839" s="194">
        <v>281000533718</v>
      </c>
      <c r="E3839" t="s">
        <v>5156</v>
      </c>
    </row>
    <row r="3840" spans="4:5">
      <c r="D3840" s="194">
        <v>281000533819</v>
      </c>
      <c r="E3840" t="s">
        <v>5157</v>
      </c>
    </row>
    <row r="3841" spans="4:5">
      <c r="D3841" s="194">
        <v>281000533920</v>
      </c>
      <c r="E3841" t="s">
        <v>5158</v>
      </c>
    </row>
    <row r="3842" spans="4:5">
      <c r="D3842" s="194">
        <v>281000534021</v>
      </c>
      <c r="E3842" t="s">
        <v>5159</v>
      </c>
    </row>
    <row r="3843" spans="4:5">
      <c r="D3843" s="194">
        <v>281000534122</v>
      </c>
      <c r="E3843" t="s">
        <v>5160</v>
      </c>
    </row>
    <row r="3844" spans="4:5">
      <c r="D3844" s="194">
        <v>281000534223</v>
      </c>
      <c r="E3844" t="s">
        <v>5161</v>
      </c>
    </row>
    <row r="3845" spans="4:5">
      <c r="D3845" s="194">
        <v>281000534324</v>
      </c>
      <c r="E3845" t="s">
        <v>5162</v>
      </c>
    </row>
    <row r="3846" spans="4:5">
      <c r="D3846" s="194">
        <v>281000534425</v>
      </c>
      <c r="E3846" t="s">
        <v>5163</v>
      </c>
    </row>
    <row r="3847" spans="4:5">
      <c r="D3847" s="194">
        <v>281000534526</v>
      </c>
      <c r="E3847" t="s">
        <v>5164</v>
      </c>
    </row>
    <row r="3848" spans="4:5">
      <c r="D3848" s="194">
        <v>281000534627</v>
      </c>
      <c r="E3848" t="s">
        <v>5165</v>
      </c>
    </row>
    <row r="3849" spans="4:5">
      <c r="D3849" s="194">
        <v>281000534728</v>
      </c>
      <c r="E3849" t="s">
        <v>5166</v>
      </c>
    </row>
    <row r="3850" spans="4:5">
      <c r="D3850" s="194">
        <v>281000534829</v>
      </c>
      <c r="E3850" t="s">
        <v>5167</v>
      </c>
    </row>
    <row r="3851" spans="4:5">
      <c r="D3851" s="194">
        <v>281000534930</v>
      </c>
      <c r="E3851" t="s">
        <v>5168</v>
      </c>
    </row>
    <row r="3852" spans="4:5">
      <c r="D3852" s="194">
        <v>281000535031</v>
      </c>
      <c r="E3852" t="s">
        <v>5169</v>
      </c>
    </row>
    <row r="3853" spans="4:5">
      <c r="D3853" s="194">
        <v>281000535132</v>
      </c>
      <c r="E3853" t="s">
        <v>5170</v>
      </c>
    </row>
    <row r="3854" spans="4:5">
      <c r="D3854" s="194">
        <v>281000535233</v>
      </c>
      <c r="E3854" t="s">
        <v>5171</v>
      </c>
    </row>
    <row r="3855" spans="4:5">
      <c r="D3855" s="194">
        <v>281000535334</v>
      </c>
      <c r="E3855" t="s">
        <v>5172</v>
      </c>
    </row>
    <row r="3856" spans="4:5">
      <c r="D3856" s="194">
        <v>281000535435</v>
      </c>
      <c r="E3856" t="s">
        <v>5173</v>
      </c>
    </row>
    <row r="3857" spans="4:5">
      <c r="D3857" s="194">
        <v>281000535536</v>
      </c>
      <c r="E3857" t="s">
        <v>5174</v>
      </c>
    </row>
    <row r="3858" spans="4:5">
      <c r="D3858" s="194">
        <v>281000535637</v>
      </c>
      <c r="E3858" t="s">
        <v>5175</v>
      </c>
    </row>
    <row r="3859" spans="4:5">
      <c r="D3859" s="194">
        <v>281000535738</v>
      </c>
      <c r="E3859" t="s">
        <v>5176</v>
      </c>
    </row>
    <row r="3860" spans="4:5">
      <c r="D3860" s="194">
        <v>281000535839</v>
      </c>
      <c r="E3860" t="s">
        <v>5177</v>
      </c>
    </row>
    <row r="3861" spans="4:5">
      <c r="D3861" s="194">
        <v>281000535940</v>
      </c>
      <c r="E3861" t="s">
        <v>5178</v>
      </c>
    </row>
    <row r="3862" spans="4:5">
      <c r="D3862" s="194">
        <v>281000536041</v>
      </c>
      <c r="E3862" t="s">
        <v>5179</v>
      </c>
    </row>
    <row r="3863" spans="4:5">
      <c r="D3863" s="194">
        <v>281000536142</v>
      </c>
      <c r="E3863" t="s">
        <v>5180</v>
      </c>
    </row>
    <row r="3864" spans="4:5">
      <c r="D3864" s="194">
        <v>281000536243</v>
      </c>
      <c r="E3864" t="s">
        <v>5181</v>
      </c>
    </row>
    <row r="3865" spans="4:5">
      <c r="D3865" s="194">
        <v>281000536344</v>
      </c>
      <c r="E3865" t="s">
        <v>5182</v>
      </c>
    </row>
    <row r="3866" spans="4:5">
      <c r="D3866" s="194">
        <v>281000536445</v>
      </c>
      <c r="E3866" t="s">
        <v>5183</v>
      </c>
    </row>
    <row r="3867" spans="4:5">
      <c r="D3867" s="194">
        <v>281000536546</v>
      </c>
      <c r="E3867" t="s">
        <v>5184</v>
      </c>
    </row>
    <row r="3868" spans="4:5">
      <c r="D3868" s="194">
        <v>281000536647</v>
      </c>
      <c r="E3868" t="s">
        <v>5185</v>
      </c>
    </row>
    <row r="3869" spans="4:5">
      <c r="D3869" s="194">
        <v>281000536748</v>
      </c>
      <c r="E3869" t="s">
        <v>5186</v>
      </c>
    </row>
    <row r="3870" spans="4:5">
      <c r="D3870" s="194">
        <v>281000536849</v>
      </c>
      <c r="E3870" t="s">
        <v>5187</v>
      </c>
    </row>
    <row r="3871" spans="4:5">
      <c r="D3871" s="194">
        <v>281000536950</v>
      </c>
      <c r="E3871" t="s">
        <v>5188</v>
      </c>
    </row>
    <row r="3872" spans="4:5">
      <c r="D3872" s="194">
        <v>281000537051</v>
      </c>
      <c r="E3872" t="s">
        <v>5189</v>
      </c>
    </row>
    <row r="3873" spans="4:5">
      <c r="D3873" s="194">
        <v>281000537152</v>
      </c>
      <c r="E3873" t="s">
        <v>5190</v>
      </c>
    </row>
    <row r="3874" spans="4:5">
      <c r="D3874" s="194">
        <v>281000537253</v>
      </c>
      <c r="E3874" t="s">
        <v>5191</v>
      </c>
    </row>
    <row r="3875" spans="4:5">
      <c r="D3875" s="194">
        <v>281000537354</v>
      </c>
      <c r="E3875" t="s">
        <v>5192</v>
      </c>
    </row>
    <row r="3876" spans="4:5">
      <c r="D3876" s="194">
        <v>281000537455</v>
      </c>
      <c r="E3876" t="s">
        <v>5193</v>
      </c>
    </row>
    <row r="3877" spans="4:5">
      <c r="D3877" s="194">
        <v>281000537556</v>
      </c>
      <c r="E3877" t="s">
        <v>5194</v>
      </c>
    </row>
    <row r="3878" spans="4:5">
      <c r="D3878" s="194">
        <v>281000537657</v>
      </c>
      <c r="E3878" t="s">
        <v>5195</v>
      </c>
    </row>
    <row r="3879" spans="4:5">
      <c r="D3879" s="194">
        <v>281000537758</v>
      </c>
      <c r="E3879" t="s">
        <v>5196</v>
      </c>
    </row>
    <row r="3880" spans="4:5">
      <c r="D3880" s="194">
        <v>281000537859</v>
      </c>
      <c r="E3880" t="s">
        <v>5197</v>
      </c>
    </row>
    <row r="3881" spans="4:5">
      <c r="D3881" s="194">
        <v>281000537960</v>
      </c>
      <c r="E3881" t="s">
        <v>5198</v>
      </c>
    </row>
    <row r="3882" spans="4:5">
      <c r="D3882" s="194">
        <v>281000538061</v>
      </c>
      <c r="E3882" t="s">
        <v>5199</v>
      </c>
    </row>
    <row r="3883" spans="4:5">
      <c r="D3883" s="194">
        <v>281000538162</v>
      </c>
      <c r="E3883" t="s">
        <v>5200</v>
      </c>
    </row>
    <row r="3884" spans="4:5">
      <c r="D3884" s="194">
        <v>281000538263</v>
      </c>
      <c r="E3884" t="s">
        <v>5201</v>
      </c>
    </row>
    <row r="3885" spans="4:5">
      <c r="D3885" s="194">
        <v>281000538364</v>
      </c>
      <c r="E3885" t="s">
        <v>5202</v>
      </c>
    </row>
    <row r="3886" spans="4:5">
      <c r="D3886" s="194">
        <v>281000538465</v>
      </c>
      <c r="E3886" t="s">
        <v>5203</v>
      </c>
    </row>
    <row r="3887" spans="4:5">
      <c r="D3887" s="194">
        <v>281000538566</v>
      </c>
      <c r="E3887" t="s">
        <v>5204</v>
      </c>
    </row>
    <row r="3888" spans="4:5">
      <c r="D3888" s="194">
        <v>281000538667</v>
      </c>
      <c r="E3888" t="s">
        <v>5205</v>
      </c>
    </row>
    <row r="3889" spans="4:5">
      <c r="D3889" s="194">
        <v>281000538768</v>
      </c>
      <c r="E3889" t="s">
        <v>5206</v>
      </c>
    </row>
    <row r="3890" spans="4:5">
      <c r="D3890" s="194">
        <v>281000538869</v>
      </c>
      <c r="E3890" t="s">
        <v>5207</v>
      </c>
    </row>
    <row r="3891" spans="4:5">
      <c r="D3891" s="194">
        <v>281000538970</v>
      </c>
      <c r="E3891" t="s">
        <v>5208</v>
      </c>
    </row>
    <row r="3892" spans="4:5">
      <c r="D3892" s="194">
        <v>281000539071</v>
      </c>
      <c r="E3892" t="s">
        <v>5209</v>
      </c>
    </row>
    <row r="3893" spans="4:5">
      <c r="D3893" s="194">
        <v>281000539172</v>
      </c>
      <c r="E3893" t="s">
        <v>5210</v>
      </c>
    </row>
    <row r="3894" spans="4:5">
      <c r="D3894" s="194">
        <v>281000539273</v>
      </c>
      <c r="E3894" t="s">
        <v>5211</v>
      </c>
    </row>
    <row r="3895" spans="4:5">
      <c r="D3895" s="194">
        <v>281000539374</v>
      </c>
      <c r="E3895" t="s">
        <v>5212</v>
      </c>
    </row>
    <row r="3896" spans="4:5">
      <c r="D3896" s="194">
        <v>281000539475</v>
      </c>
      <c r="E3896" t="s">
        <v>5213</v>
      </c>
    </row>
    <row r="3897" spans="4:5">
      <c r="D3897" s="194">
        <v>281000539576</v>
      </c>
      <c r="E3897" t="s">
        <v>5214</v>
      </c>
    </row>
    <row r="3898" spans="4:5">
      <c r="D3898" s="194">
        <v>281000539677</v>
      </c>
      <c r="E3898" t="s">
        <v>5215</v>
      </c>
    </row>
    <row r="3899" spans="4:5">
      <c r="D3899" s="194">
        <v>281000539778</v>
      </c>
      <c r="E3899" t="s">
        <v>5216</v>
      </c>
    </row>
    <row r="3900" spans="4:5">
      <c r="D3900" s="194">
        <v>281000539879</v>
      </c>
      <c r="E3900" t="s">
        <v>5217</v>
      </c>
    </row>
    <row r="3901" spans="4:5">
      <c r="D3901" s="194">
        <v>281000539980</v>
      </c>
      <c r="E3901" t="s">
        <v>5218</v>
      </c>
    </row>
    <row r="3902" spans="4:5">
      <c r="D3902" s="194">
        <v>281000540081</v>
      </c>
      <c r="E3902" t="s">
        <v>5219</v>
      </c>
    </row>
    <row r="3903" spans="4:5">
      <c r="D3903" s="194">
        <v>281000540182</v>
      </c>
      <c r="E3903" t="s">
        <v>5220</v>
      </c>
    </row>
    <row r="3904" spans="4:5">
      <c r="D3904" s="194">
        <v>281000540283</v>
      </c>
      <c r="E3904" t="s">
        <v>5221</v>
      </c>
    </row>
    <row r="3905" spans="4:5">
      <c r="D3905" s="194">
        <v>281000540384</v>
      </c>
      <c r="E3905" t="s">
        <v>5222</v>
      </c>
    </row>
    <row r="3906" spans="4:5">
      <c r="D3906" s="194">
        <v>281000540485</v>
      </c>
      <c r="E3906" t="s">
        <v>5223</v>
      </c>
    </row>
    <row r="3907" spans="4:5">
      <c r="D3907" s="194">
        <v>281000540586</v>
      </c>
      <c r="E3907" t="s">
        <v>5224</v>
      </c>
    </row>
    <row r="3908" spans="4:5">
      <c r="D3908" s="194">
        <v>281000540687</v>
      </c>
      <c r="E3908" t="s">
        <v>5225</v>
      </c>
    </row>
    <row r="3909" spans="4:5">
      <c r="D3909" s="194">
        <v>281000540788</v>
      </c>
      <c r="E3909" t="s">
        <v>5226</v>
      </c>
    </row>
    <row r="3910" spans="4:5">
      <c r="D3910" s="194">
        <v>281000540889</v>
      </c>
      <c r="E3910" t="s">
        <v>5227</v>
      </c>
    </row>
    <row r="3911" spans="4:5">
      <c r="D3911" s="194">
        <v>281000540990</v>
      </c>
      <c r="E3911" t="s">
        <v>5228</v>
      </c>
    </row>
    <row r="3912" spans="4:5">
      <c r="D3912" s="194">
        <v>281000541091</v>
      </c>
      <c r="E3912" t="s">
        <v>5229</v>
      </c>
    </row>
    <row r="3913" spans="4:5">
      <c r="D3913" s="194">
        <v>281000541192</v>
      </c>
      <c r="E3913" t="s">
        <v>5230</v>
      </c>
    </row>
    <row r="3914" spans="4:5">
      <c r="D3914" s="194">
        <v>281000541293</v>
      </c>
      <c r="E3914" t="s">
        <v>5231</v>
      </c>
    </row>
    <row r="3915" spans="4:5">
      <c r="D3915" s="194">
        <v>281000541394</v>
      </c>
      <c r="E3915" t="s">
        <v>5232</v>
      </c>
    </row>
    <row r="3916" spans="4:5">
      <c r="D3916" s="194">
        <v>281000541495</v>
      </c>
      <c r="E3916" t="s">
        <v>5233</v>
      </c>
    </row>
    <row r="3917" spans="4:5">
      <c r="D3917" s="194">
        <v>281000541596</v>
      </c>
      <c r="E3917" t="s">
        <v>5234</v>
      </c>
    </row>
    <row r="3918" spans="4:5">
      <c r="D3918" s="194">
        <v>281000541600</v>
      </c>
      <c r="E3918" t="s">
        <v>5235</v>
      </c>
    </row>
    <row r="3919" spans="4:5">
      <c r="D3919" s="194">
        <v>281000541701</v>
      </c>
      <c r="E3919" t="s">
        <v>5236</v>
      </c>
    </row>
    <row r="3920" spans="4:5">
      <c r="D3920" s="194">
        <v>281000541802</v>
      </c>
      <c r="E3920" t="s">
        <v>5237</v>
      </c>
    </row>
    <row r="3921" spans="4:5">
      <c r="D3921" s="194">
        <v>281000541903</v>
      </c>
      <c r="E3921" t="s">
        <v>5238</v>
      </c>
    </row>
    <row r="3922" spans="4:5">
      <c r="D3922" s="194">
        <v>281000542004</v>
      </c>
      <c r="E3922" t="s">
        <v>5239</v>
      </c>
    </row>
    <row r="3923" spans="4:5">
      <c r="D3923" s="194">
        <v>281000542105</v>
      </c>
      <c r="E3923" t="s">
        <v>5240</v>
      </c>
    </row>
    <row r="3924" spans="4:5">
      <c r="D3924" s="194">
        <v>281000542206</v>
      </c>
      <c r="E3924" t="s">
        <v>5241</v>
      </c>
    </row>
    <row r="3925" spans="4:5">
      <c r="D3925" s="194">
        <v>281000542307</v>
      </c>
      <c r="E3925" t="s">
        <v>5242</v>
      </c>
    </row>
    <row r="3926" spans="4:5">
      <c r="D3926" s="194">
        <v>281000542408</v>
      </c>
      <c r="E3926" t="s">
        <v>5243</v>
      </c>
    </row>
    <row r="3927" spans="4:5">
      <c r="D3927" s="194">
        <v>281000542509</v>
      </c>
      <c r="E3927" t="s">
        <v>5244</v>
      </c>
    </row>
    <row r="3928" spans="4:5">
      <c r="D3928" s="194">
        <v>281000542610</v>
      </c>
      <c r="E3928" t="s">
        <v>5245</v>
      </c>
    </row>
    <row r="3929" spans="4:5">
      <c r="D3929" s="194">
        <v>281000542711</v>
      </c>
      <c r="E3929" t="s">
        <v>5246</v>
      </c>
    </row>
    <row r="3930" spans="4:5">
      <c r="D3930" s="194">
        <v>281000542812</v>
      </c>
      <c r="E3930" t="s">
        <v>5247</v>
      </c>
    </row>
    <row r="3931" spans="4:5">
      <c r="D3931" s="194">
        <v>281000542913</v>
      </c>
      <c r="E3931" t="s">
        <v>5248</v>
      </c>
    </row>
    <row r="3932" spans="4:5">
      <c r="D3932" s="194">
        <v>281000543014</v>
      </c>
      <c r="E3932" t="s">
        <v>5249</v>
      </c>
    </row>
    <row r="3933" spans="4:5">
      <c r="D3933" s="194">
        <v>281000543115</v>
      </c>
      <c r="E3933" t="s">
        <v>5250</v>
      </c>
    </row>
    <row r="3934" spans="4:5">
      <c r="D3934" s="194">
        <v>281000543216</v>
      </c>
      <c r="E3934" t="s">
        <v>5251</v>
      </c>
    </row>
    <row r="3935" spans="4:5">
      <c r="D3935" s="194">
        <v>281000543317</v>
      </c>
      <c r="E3935" t="s">
        <v>5252</v>
      </c>
    </row>
    <row r="3936" spans="4:5">
      <c r="D3936" s="194">
        <v>281000543418</v>
      </c>
      <c r="E3936" t="s">
        <v>5253</v>
      </c>
    </row>
    <row r="3937" spans="4:5">
      <c r="D3937" s="194">
        <v>281000543519</v>
      </c>
      <c r="E3937" t="s">
        <v>5254</v>
      </c>
    </row>
    <row r="3938" spans="4:5">
      <c r="D3938" s="194">
        <v>281000543620</v>
      </c>
      <c r="E3938" t="s">
        <v>5255</v>
      </c>
    </row>
    <row r="3939" spans="4:5">
      <c r="D3939" s="194">
        <v>281000543721</v>
      </c>
      <c r="E3939" t="s">
        <v>5256</v>
      </c>
    </row>
    <row r="3940" spans="4:5">
      <c r="D3940" s="194">
        <v>281000543822</v>
      </c>
      <c r="E3940" t="s">
        <v>5257</v>
      </c>
    </row>
    <row r="3941" spans="4:5">
      <c r="D3941" s="194">
        <v>281000543923</v>
      </c>
      <c r="E3941" t="s">
        <v>5258</v>
      </c>
    </row>
    <row r="3942" spans="4:5">
      <c r="D3942" s="194">
        <v>281000544024</v>
      </c>
      <c r="E3942" t="s">
        <v>5259</v>
      </c>
    </row>
    <row r="3943" spans="4:5">
      <c r="D3943" s="194">
        <v>281000544125</v>
      </c>
      <c r="E3943" t="s">
        <v>5260</v>
      </c>
    </row>
    <row r="3944" spans="4:5">
      <c r="D3944" s="194">
        <v>281000544226</v>
      </c>
      <c r="E3944" t="s">
        <v>5261</v>
      </c>
    </row>
    <row r="3945" spans="4:5">
      <c r="D3945" s="194">
        <v>281000544327</v>
      </c>
      <c r="E3945" t="s">
        <v>5262</v>
      </c>
    </row>
    <row r="3946" spans="4:5">
      <c r="D3946" s="194">
        <v>281000544428</v>
      </c>
      <c r="E3946" t="s">
        <v>5263</v>
      </c>
    </row>
    <row r="3947" spans="4:5">
      <c r="D3947" s="194">
        <v>281000544529</v>
      </c>
      <c r="E3947" t="s">
        <v>5264</v>
      </c>
    </row>
    <row r="3948" spans="4:5">
      <c r="D3948" s="194">
        <v>281000544630</v>
      </c>
      <c r="E3948" t="s">
        <v>5265</v>
      </c>
    </row>
    <row r="3949" spans="4:5">
      <c r="D3949" s="194">
        <v>281000544731</v>
      </c>
      <c r="E3949" t="s">
        <v>5266</v>
      </c>
    </row>
    <row r="3950" spans="4:5">
      <c r="D3950" s="194">
        <v>281000544832</v>
      </c>
      <c r="E3950" t="s">
        <v>5267</v>
      </c>
    </row>
    <row r="3951" spans="4:5">
      <c r="D3951" s="194">
        <v>281000544933</v>
      </c>
      <c r="E3951" t="s">
        <v>5268</v>
      </c>
    </row>
    <row r="3952" spans="4:5">
      <c r="D3952" s="194">
        <v>281000545034</v>
      </c>
      <c r="E3952" t="s">
        <v>5269</v>
      </c>
    </row>
    <row r="3953" spans="4:5">
      <c r="D3953" s="194">
        <v>281000545135</v>
      </c>
      <c r="E3953" t="s">
        <v>5270</v>
      </c>
    </row>
    <row r="3954" spans="4:5">
      <c r="D3954" s="194">
        <v>281000545236</v>
      </c>
      <c r="E3954" t="s">
        <v>5271</v>
      </c>
    </row>
    <row r="3955" spans="4:5">
      <c r="D3955" s="194">
        <v>281000545337</v>
      </c>
      <c r="E3955" t="s">
        <v>5272</v>
      </c>
    </row>
    <row r="3956" spans="4:5">
      <c r="D3956" s="194">
        <v>281000545438</v>
      </c>
      <c r="E3956" t="s">
        <v>5273</v>
      </c>
    </row>
    <row r="3957" spans="4:5">
      <c r="D3957" s="194">
        <v>281000545539</v>
      </c>
      <c r="E3957" t="s">
        <v>5274</v>
      </c>
    </row>
    <row r="3958" spans="4:5">
      <c r="D3958" s="194">
        <v>281000545640</v>
      </c>
      <c r="E3958" t="s">
        <v>5275</v>
      </c>
    </row>
    <row r="3959" spans="4:5">
      <c r="D3959" s="194">
        <v>281000545741</v>
      </c>
      <c r="E3959" t="s">
        <v>5276</v>
      </c>
    </row>
    <row r="3960" spans="4:5">
      <c r="D3960" s="194">
        <v>281000545842</v>
      </c>
      <c r="E3960" t="s">
        <v>5277</v>
      </c>
    </row>
    <row r="3961" spans="4:5">
      <c r="D3961" s="194">
        <v>281000545943</v>
      </c>
      <c r="E3961" t="s">
        <v>5278</v>
      </c>
    </row>
    <row r="3962" spans="4:5">
      <c r="D3962" s="194">
        <v>281000546044</v>
      </c>
      <c r="E3962" t="s">
        <v>5279</v>
      </c>
    </row>
    <row r="3963" spans="4:5">
      <c r="D3963" s="194">
        <v>281000546145</v>
      </c>
      <c r="E3963" t="s">
        <v>5280</v>
      </c>
    </row>
    <row r="3964" spans="4:5">
      <c r="D3964" s="194">
        <v>281000546246</v>
      </c>
      <c r="E3964" t="s">
        <v>5281</v>
      </c>
    </row>
    <row r="3965" spans="4:5">
      <c r="D3965" s="194">
        <v>281000546347</v>
      </c>
      <c r="E3965" t="s">
        <v>5282</v>
      </c>
    </row>
    <row r="3966" spans="4:5">
      <c r="D3966" s="194">
        <v>281000546448</v>
      </c>
      <c r="E3966" t="s">
        <v>5283</v>
      </c>
    </row>
    <row r="3967" spans="4:5">
      <c r="D3967" s="194">
        <v>281000546549</v>
      </c>
      <c r="E3967" t="s">
        <v>5284</v>
      </c>
    </row>
    <row r="3968" spans="4:5">
      <c r="D3968" s="194">
        <v>281000546650</v>
      </c>
      <c r="E3968" t="s">
        <v>5285</v>
      </c>
    </row>
    <row r="3969" spans="4:5">
      <c r="D3969" s="194">
        <v>281000546751</v>
      </c>
      <c r="E3969" t="s">
        <v>5286</v>
      </c>
    </row>
    <row r="3970" spans="4:5">
      <c r="D3970" s="194">
        <v>281000546852</v>
      </c>
      <c r="E3970" t="s">
        <v>5287</v>
      </c>
    </row>
    <row r="3971" spans="4:5">
      <c r="D3971" s="194">
        <v>281000546953</v>
      </c>
      <c r="E3971" t="s">
        <v>5288</v>
      </c>
    </row>
    <row r="3972" spans="4:5">
      <c r="D3972" s="194">
        <v>281000547054</v>
      </c>
      <c r="E3972" t="s">
        <v>5289</v>
      </c>
    </row>
    <row r="3973" spans="4:5">
      <c r="D3973" s="194">
        <v>281000547155</v>
      </c>
      <c r="E3973" t="s">
        <v>5290</v>
      </c>
    </row>
    <row r="3974" spans="4:5">
      <c r="D3974" s="194">
        <v>281000547256</v>
      </c>
      <c r="E3974" t="s">
        <v>5291</v>
      </c>
    </row>
    <row r="3975" spans="4:5">
      <c r="D3975" s="194">
        <v>281000547357</v>
      </c>
      <c r="E3975" t="s">
        <v>5292</v>
      </c>
    </row>
    <row r="3976" spans="4:5">
      <c r="D3976" s="194">
        <v>281000547458</v>
      </c>
      <c r="E3976" t="s">
        <v>5293</v>
      </c>
    </row>
    <row r="3977" spans="4:5">
      <c r="D3977" s="194">
        <v>281000547559</v>
      </c>
      <c r="E3977" t="s">
        <v>5294</v>
      </c>
    </row>
    <row r="3978" spans="4:5">
      <c r="D3978" s="194">
        <v>281000547660</v>
      </c>
      <c r="E3978" t="s">
        <v>5295</v>
      </c>
    </row>
    <row r="3979" spans="4:5">
      <c r="D3979" s="194">
        <v>281000547761</v>
      </c>
      <c r="E3979" t="s">
        <v>5296</v>
      </c>
    </row>
    <row r="3980" spans="4:5">
      <c r="D3980" s="194">
        <v>281000547862</v>
      </c>
      <c r="E3980" t="s">
        <v>5297</v>
      </c>
    </row>
    <row r="3981" spans="4:5">
      <c r="D3981" s="194">
        <v>281000547963</v>
      </c>
      <c r="E3981" t="s">
        <v>5298</v>
      </c>
    </row>
    <row r="3982" spans="4:5">
      <c r="D3982" s="194">
        <v>281000548064</v>
      </c>
      <c r="E3982" t="s">
        <v>5299</v>
      </c>
    </row>
    <row r="3983" spans="4:5">
      <c r="D3983" s="194">
        <v>281000548165</v>
      </c>
      <c r="E3983" t="s">
        <v>5300</v>
      </c>
    </row>
    <row r="3984" spans="4:5">
      <c r="D3984" s="194">
        <v>281000548266</v>
      </c>
      <c r="E3984" t="s">
        <v>5301</v>
      </c>
    </row>
    <row r="3985" spans="4:5">
      <c r="D3985" s="194">
        <v>281000548367</v>
      </c>
      <c r="E3985" t="s">
        <v>5302</v>
      </c>
    </row>
    <row r="3986" spans="4:5">
      <c r="D3986" s="194">
        <v>281000548468</v>
      </c>
      <c r="E3986" t="s">
        <v>5303</v>
      </c>
    </row>
    <row r="3987" spans="4:5">
      <c r="D3987" s="194">
        <v>281000548569</v>
      </c>
      <c r="E3987" t="s">
        <v>5304</v>
      </c>
    </row>
    <row r="3988" spans="4:5">
      <c r="D3988" s="194">
        <v>281000548670</v>
      </c>
      <c r="E3988" t="s">
        <v>5305</v>
      </c>
    </row>
    <row r="3989" spans="4:5">
      <c r="D3989" s="194">
        <v>281000548771</v>
      </c>
      <c r="E3989" t="s">
        <v>5306</v>
      </c>
    </row>
    <row r="3990" spans="4:5">
      <c r="D3990" s="194">
        <v>281000548872</v>
      </c>
      <c r="E3990" t="s">
        <v>5307</v>
      </c>
    </row>
    <row r="3991" spans="4:5">
      <c r="D3991" s="194">
        <v>281000548973</v>
      </c>
      <c r="E3991" t="s">
        <v>5308</v>
      </c>
    </row>
    <row r="3992" spans="4:5">
      <c r="D3992" s="194">
        <v>281000549074</v>
      </c>
      <c r="E3992" t="s">
        <v>5309</v>
      </c>
    </row>
    <row r="3993" spans="4:5">
      <c r="D3993" s="194">
        <v>281000549175</v>
      </c>
      <c r="E3993" t="s">
        <v>5310</v>
      </c>
    </row>
    <row r="3994" spans="4:5">
      <c r="D3994" s="194">
        <v>281000549276</v>
      </c>
      <c r="E3994" t="s">
        <v>5311</v>
      </c>
    </row>
    <row r="3995" spans="4:5">
      <c r="D3995" s="194">
        <v>281000549377</v>
      </c>
      <c r="E3995" t="s">
        <v>5312</v>
      </c>
    </row>
    <row r="3996" spans="4:5">
      <c r="D3996" s="194">
        <v>281000549478</v>
      </c>
      <c r="E3996" t="s">
        <v>5313</v>
      </c>
    </row>
    <row r="3997" spans="4:5">
      <c r="D3997" s="194">
        <v>281000549579</v>
      </c>
      <c r="E3997" t="s">
        <v>5314</v>
      </c>
    </row>
    <row r="3998" spans="4:5">
      <c r="D3998" s="194">
        <v>281000549680</v>
      </c>
      <c r="E3998" t="s">
        <v>5315</v>
      </c>
    </row>
    <row r="3999" spans="4:5">
      <c r="D3999" s="194">
        <v>281000549781</v>
      </c>
      <c r="E3999" t="s">
        <v>5316</v>
      </c>
    </row>
    <row r="4000" spans="4:5">
      <c r="D4000" s="194">
        <v>281000549882</v>
      </c>
      <c r="E4000" t="s">
        <v>5317</v>
      </c>
    </row>
    <row r="4001" spans="4:5">
      <c r="D4001" s="185">
        <v>281000549983</v>
      </c>
      <c r="E4001" s="29" t="s">
        <v>5318</v>
      </c>
    </row>
    <row r="4002" spans="4:5">
      <c r="D4002" s="185">
        <v>281000550084</v>
      </c>
      <c r="E4002" s="29" t="s">
        <v>5319</v>
      </c>
    </row>
    <row r="4003" spans="4:5">
      <c r="D4003" s="185">
        <v>281000550185</v>
      </c>
      <c r="E4003" s="29" t="s">
        <v>5320</v>
      </c>
    </row>
    <row r="4004" spans="4:5">
      <c r="D4004" s="185">
        <v>281000550286</v>
      </c>
      <c r="E4004" s="29" t="s">
        <v>5321</v>
      </c>
    </row>
    <row r="4005" spans="4:5">
      <c r="D4005" s="194">
        <v>281000550387</v>
      </c>
      <c r="E4005" t="s">
        <v>5322</v>
      </c>
    </row>
    <row r="4006" spans="4:5">
      <c r="D4006" s="194">
        <v>281000550488</v>
      </c>
      <c r="E4006" t="s">
        <v>5323</v>
      </c>
    </row>
    <row r="4007" spans="4:5">
      <c r="D4007" s="194">
        <v>281000550589</v>
      </c>
      <c r="E4007" t="s">
        <v>5324</v>
      </c>
    </row>
    <row r="4008" spans="4:5">
      <c r="D4008" s="194">
        <v>281000550690</v>
      </c>
      <c r="E4008" t="s">
        <v>5325</v>
      </c>
    </row>
    <row r="4009" spans="4:5">
      <c r="D4009" s="194">
        <v>281000550791</v>
      </c>
      <c r="E4009" t="s">
        <v>5326</v>
      </c>
    </row>
    <row r="4010" spans="4:5">
      <c r="D4010" s="194">
        <v>281000550892</v>
      </c>
      <c r="E4010" t="s">
        <v>5327</v>
      </c>
    </row>
    <row r="4011" spans="4:5">
      <c r="D4011" s="194">
        <v>281000550993</v>
      </c>
      <c r="E4011" t="s">
        <v>5328</v>
      </c>
    </row>
    <row r="4012" spans="4:5">
      <c r="D4012" s="194">
        <v>281000551094</v>
      </c>
      <c r="E4012" t="s">
        <v>5329</v>
      </c>
    </row>
    <row r="4013" spans="4:5">
      <c r="D4013" s="194">
        <v>281000551195</v>
      </c>
      <c r="E4013" t="s">
        <v>5330</v>
      </c>
    </row>
    <row r="4014" spans="4:5">
      <c r="D4014" s="194">
        <v>281000551296</v>
      </c>
      <c r="E4014" t="s">
        <v>5331</v>
      </c>
    </row>
    <row r="4015" spans="4:5">
      <c r="D4015" s="194">
        <v>281000551300</v>
      </c>
      <c r="E4015" t="s">
        <v>5332</v>
      </c>
    </row>
    <row r="4016" spans="4:5">
      <c r="D4016" s="194">
        <v>281000551401</v>
      </c>
      <c r="E4016" t="s">
        <v>5333</v>
      </c>
    </row>
    <row r="4017" spans="4:5">
      <c r="D4017" s="194">
        <v>281000551502</v>
      </c>
      <c r="E4017" t="s">
        <v>5334</v>
      </c>
    </row>
    <row r="4018" spans="4:5">
      <c r="D4018" s="194">
        <v>281000551603</v>
      </c>
      <c r="E4018" t="s">
        <v>5335</v>
      </c>
    </row>
    <row r="4019" spans="4:5">
      <c r="D4019" s="194">
        <v>281000551704</v>
      </c>
      <c r="E4019" t="s">
        <v>5336</v>
      </c>
    </row>
    <row r="4020" spans="4:5">
      <c r="D4020" s="194">
        <v>281000551805</v>
      </c>
      <c r="E4020" t="s">
        <v>5337</v>
      </c>
    </row>
    <row r="4021" spans="4:5">
      <c r="D4021" s="194">
        <v>281000551906</v>
      </c>
      <c r="E4021" t="s">
        <v>5338</v>
      </c>
    </row>
    <row r="4022" spans="4:5">
      <c r="D4022" s="194">
        <v>281000552007</v>
      </c>
      <c r="E4022" t="s">
        <v>5339</v>
      </c>
    </row>
    <row r="4023" spans="4:5">
      <c r="D4023" s="194">
        <v>281000552108</v>
      </c>
      <c r="E4023" t="s">
        <v>5340</v>
      </c>
    </row>
    <row r="4024" spans="4:5">
      <c r="D4024" s="194">
        <v>281000552209</v>
      </c>
      <c r="E4024" t="s">
        <v>5341</v>
      </c>
    </row>
    <row r="4025" spans="4:5">
      <c r="D4025" s="194">
        <v>281000552310</v>
      </c>
      <c r="E4025" t="s">
        <v>5342</v>
      </c>
    </row>
    <row r="4026" spans="4:5">
      <c r="D4026" s="194">
        <v>281000552411</v>
      </c>
      <c r="E4026" t="s">
        <v>5343</v>
      </c>
    </row>
    <row r="4027" spans="4:5">
      <c r="D4027" s="194">
        <v>281000552512</v>
      </c>
      <c r="E4027" t="s">
        <v>5344</v>
      </c>
    </row>
    <row r="4028" spans="4:5">
      <c r="D4028" s="194">
        <v>281000552613</v>
      </c>
      <c r="E4028" t="s">
        <v>5345</v>
      </c>
    </row>
    <row r="4029" spans="4:5">
      <c r="D4029" s="194">
        <v>281000552714</v>
      </c>
      <c r="E4029" t="s">
        <v>5346</v>
      </c>
    </row>
    <row r="4030" spans="4:5">
      <c r="D4030" s="194">
        <v>281000552815</v>
      </c>
      <c r="E4030" t="s">
        <v>5347</v>
      </c>
    </row>
    <row r="4031" spans="4:5">
      <c r="D4031" s="194">
        <v>281000552916</v>
      </c>
      <c r="E4031" t="s">
        <v>5348</v>
      </c>
    </row>
    <row r="4032" spans="4:5">
      <c r="D4032" s="194">
        <v>281000553017</v>
      </c>
      <c r="E4032" t="s">
        <v>5349</v>
      </c>
    </row>
    <row r="4033" spans="4:5">
      <c r="D4033" s="194">
        <v>281000553118</v>
      </c>
      <c r="E4033" t="s">
        <v>5350</v>
      </c>
    </row>
    <row r="4034" spans="4:5">
      <c r="D4034" s="194">
        <v>281000553219</v>
      </c>
      <c r="E4034" t="s">
        <v>5351</v>
      </c>
    </row>
    <row r="4035" spans="4:5">
      <c r="D4035" s="194">
        <v>281000553320</v>
      </c>
      <c r="E4035" t="s">
        <v>5352</v>
      </c>
    </row>
    <row r="4036" spans="4:5">
      <c r="D4036" s="194">
        <v>281000553421</v>
      </c>
      <c r="E4036" t="s">
        <v>5353</v>
      </c>
    </row>
    <row r="4037" spans="4:5">
      <c r="D4037" s="194">
        <v>281000553522</v>
      </c>
      <c r="E4037" t="s">
        <v>5354</v>
      </c>
    </row>
    <row r="4038" spans="4:5">
      <c r="D4038" s="194">
        <v>281000553623</v>
      </c>
      <c r="E4038" t="s">
        <v>5355</v>
      </c>
    </row>
    <row r="4039" spans="4:5">
      <c r="D4039" s="194">
        <v>281000553724</v>
      </c>
      <c r="E4039" t="s">
        <v>5356</v>
      </c>
    </row>
    <row r="4040" spans="4:5">
      <c r="D4040" s="194">
        <v>281000553825</v>
      </c>
      <c r="E4040" t="s">
        <v>5357</v>
      </c>
    </row>
    <row r="4041" spans="4:5">
      <c r="D4041" s="194">
        <v>281000553926</v>
      </c>
      <c r="E4041" t="s">
        <v>5358</v>
      </c>
    </row>
    <row r="4042" spans="4:5">
      <c r="D4042" s="194">
        <v>281000554027</v>
      </c>
      <c r="E4042" t="s">
        <v>5359</v>
      </c>
    </row>
    <row r="4043" spans="4:5">
      <c r="D4043" s="194">
        <v>281000554128</v>
      </c>
      <c r="E4043" t="s">
        <v>5360</v>
      </c>
    </row>
    <row r="4044" spans="4:5">
      <c r="D4044" s="194">
        <v>281000554229</v>
      </c>
      <c r="E4044" t="s">
        <v>5361</v>
      </c>
    </row>
    <row r="4045" spans="4:5">
      <c r="D4045" s="194">
        <v>281000554330</v>
      </c>
      <c r="E4045" t="s">
        <v>5362</v>
      </c>
    </row>
    <row r="4046" spans="4:5">
      <c r="D4046" s="194">
        <v>281000554431</v>
      </c>
      <c r="E4046" t="s">
        <v>5363</v>
      </c>
    </row>
    <row r="4047" spans="4:5">
      <c r="D4047" s="194">
        <v>281000554532</v>
      </c>
      <c r="E4047" t="s">
        <v>5364</v>
      </c>
    </row>
    <row r="4048" spans="4:5">
      <c r="D4048" s="194">
        <v>281000554633</v>
      </c>
      <c r="E4048" t="s">
        <v>5365</v>
      </c>
    </row>
    <row r="4049" spans="4:5">
      <c r="D4049" s="194">
        <v>281000554734</v>
      </c>
      <c r="E4049" t="s">
        <v>5366</v>
      </c>
    </row>
    <row r="4050" spans="4:5">
      <c r="D4050" s="194">
        <v>281000554835</v>
      </c>
      <c r="E4050" t="s">
        <v>5367</v>
      </c>
    </row>
    <row r="4051" spans="4:5">
      <c r="D4051" s="194">
        <v>281000554936</v>
      </c>
      <c r="E4051" t="s">
        <v>5368</v>
      </c>
    </row>
    <row r="4052" spans="4:5">
      <c r="D4052" s="194">
        <v>281000555037</v>
      </c>
      <c r="E4052" t="s">
        <v>5369</v>
      </c>
    </row>
    <row r="4053" spans="4:5">
      <c r="D4053" s="194">
        <v>281000555138</v>
      </c>
      <c r="E4053" t="s">
        <v>5370</v>
      </c>
    </row>
    <row r="4054" spans="4:5">
      <c r="D4054" s="194">
        <v>281000555239</v>
      </c>
      <c r="E4054" t="s">
        <v>5371</v>
      </c>
    </row>
    <row r="4055" spans="4:5">
      <c r="D4055" s="194">
        <v>281000555340</v>
      </c>
      <c r="E4055" t="s">
        <v>5372</v>
      </c>
    </row>
    <row r="4056" spans="4:5">
      <c r="D4056" s="194">
        <v>281000555441</v>
      </c>
      <c r="E4056" t="s">
        <v>5373</v>
      </c>
    </row>
    <row r="4057" spans="4:5">
      <c r="D4057" s="194">
        <v>281000555542</v>
      </c>
      <c r="E4057" t="s">
        <v>5374</v>
      </c>
    </row>
    <row r="4058" spans="4:5">
      <c r="D4058" s="194">
        <v>281000555643</v>
      </c>
      <c r="E4058" t="s">
        <v>5375</v>
      </c>
    </row>
    <row r="4059" spans="4:5">
      <c r="D4059" s="194">
        <v>281000555744</v>
      </c>
      <c r="E4059" t="s">
        <v>5376</v>
      </c>
    </row>
    <row r="4060" spans="4:5">
      <c r="D4060" s="194">
        <v>281000555845</v>
      </c>
      <c r="E4060" t="s">
        <v>5377</v>
      </c>
    </row>
    <row r="4061" spans="4:5">
      <c r="D4061" s="194">
        <v>281000555946</v>
      </c>
      <c r="E4061" t="s">
        <v>5378</v>
      </c>
    </row>
    <row r="4062" spans="4:5">
      <c r="D4062" s="194">
        <v>281000556047</v>
      </c>
      <c r="E4062" t="s">
        <v>5379</v>
      </c>
    </row>
    <row r="4063" spans="4:5">
      <c r="D4063" s="194">
        <v>281000556148</v>
      </c>
      <c r="E4063" t="s">
        <v>5380</v>
      </c>
    </row>
    <row r="4064" spans="4:5">
      <c r="D4064" s="194">
        <v>281000556249</v>
      </c>
      <c r="E4064" t="s">
        <v>5381</v>
      </c>
    </row>
    <row r="4065" spans="4:5">
      <c r="D4065" s="194">
        <v>281000556350</v>
      </c>
      <c r="E4065" t="s">
        <v>5382</v>
      </c>
    </row>
    <row r="4066" spans="4:5">
      <c r="D4066" s="194">
        <v>281000556451</v>
      </c>
      <c r="E4066" t="s">
        <v>5383</v>
      </c>
    </row>
    <row r="4067" spans="4:5">
      <c r="D4067" s="194">
        <v>281000556552</v>
      </c>
      <c r="E4067" t="s">
        <v>5384</v>
      </c>
    </row>
    <row r="4068" spans="4:5">
      <c r="D4068" s="194">
        <v>281000556653</v>
      </c>
      <c r="E4068" t="s">
        <v>5385</v>
      </c>
    </row>
    <row r="4069" spans="4:5">
      <c r="D4069" s="194">
        <v>281000556754</v>
      </c>
      <c r="E4069" t="s">
        <v>5386</v>
      </c>
    </row>
    <row r="4070" spans="4:5">
      <c r="D4070" s="194">
        <v>281000556855</v>
      </c>
      <c r="E4070" t="s">
        <v>5387</v>
      </c>
    </row>
    <row r="4071" spans="4:5">
      <c r="D4071" s="194">
        <v>281000556956</v>
      </c>
      <c r="E4071" t="s">
        <v>5388</v>
      </c>
    </row>
    <row r="4072" spans="4:5">
      <c r="D4072" s="194">
        <v>281000557057</v>
      </c>
      <c r="E4072" t="s">
        <v>5389</v>
      </c>
    </row>
    <row r="4073" spans="4:5">
      <c r="D4073" s="194">
        <v>281000557158</v>
      </c>
      <c r="E4073" t="s">
        <v>5390</v>
      </c>
    </row>
    <row r="4074" spans="4:5">
      <c r="D4074" s="194">
        <v>281000557259</v>
      </c>
      <c r="E4074" t="s">
        <v>5391</v>
      </c>
    </row>
    <row r="4075" spans="4:5">
      <c r="D4075" s="194">
        <v>281000557360</v>
      </c>
      <c r="E4075" t="s">
        <v>5392</v>
      </c>
    </row>
    <row r="4076" spans="4:5">
      <c r="D4076" s="194">
        <v>281000557461</v>
      </c>
      <c r="E4076" t="s">
        <v>5393</v>
      </c>
    </row>
    <row r="4077" spans="4:5">
      <c r="D4077" s="194">
        <v>281000557562</v>
      </c>
      <c r="E4077" t="s">
        <v>5394</v>
      </c>
    </row>
    <row r="4078" spans="4:5">
      <c r="D4078" s="194">
        <v>281000557663</v>
      </c>
      <c r="E4078" t="s">
        <v>5395</v>
      </c>
    </row>
    <row r="4079" spans="4:5">
      <c r="D4079" s="194">
        <v>281000557764</v>
      </c>
      <c r="E4079" t="s">
        <v>5396</v>
      </c>
    </row>
    <row r="4080" spans="4:5">
      <c r="D4080" s="194">
        <v>281000557865</v>
      </c>
      <c r="E4080" t="s">
        <v>5397</v>
      </c>
    </row>
    <row r="4081" spans="4:5">
      <c r="D4081" s="194">
        <v>281000557966</v>
      </c>
      <c r="E4081" t="s">
        <v>5398</v>
      </c>
    </row>
    <row r="4082" spans="4:5">
      <c r="D4082" s="194">
        <v>281000558067</v>
      </c>
      <c r="E4082" t="s">
        <v>5399</v>
      </c>
    </row>
    <row r="4083" spans="4:5">
      <c r="D4083" s="194">
        <v>281000558168</v>
      </c>
      <c r="E4083" t="s">
        <v>5400</v>
      </c>
    </row>
    <row r="4084" spans="4:5">
      <c r="D4084" s="194">
        <v>281000558269</v>
      </c>
      <c r="E4084" t="s">
        <v>5401</v>
      </c>
    </row>
    <row r="4085" spans="4:5">
      <c r="D4085" s="194">
        <v>281000558370</v>
      </c>
      <c r="E4085" t="s">
        <v>5402</v>
      </c>
    </row>
    <row r="4086" spans="4:5">
      <c r="D4086" s="194">
        <v>281000558471</v>
      </c>
      <c r="E4086" t="s">
        <v>5403</v>
      </c>
    </row>
    <row r="4087" spans="4:5">
      <c r="D4087" s="194">
        <v>281000558572</v>
      </c>
      <c r="E4087" t="s">
        <v>5404</v>
      </c>
    </row>
    <row r="4088" spans="4:5">
      <c r="D4088" s="194">
        <v>281000558673</v>
      </c>
      <c r="E4088" t="s">
        <v>5405</v>
      </c>
    </row>
    <row r="4089" spans="4:5">
      <c r="D4089" s="194">
        <v>281000558774</v>
      </c>
      <c r="E4089" t="s">
        <v>5406</v>
      </c>
    </row>
    <row r="4090" spans="4:5">
      <c r="D4090" s="194">
        <v>281000558875</v>
      </c>
      <c r="E4090" t="s">
        <v>5407</v>
      </c>
    </row>
    <row r="4091" spans="4:5">
      <c r="D4091" s="194">
        <v>281000558976</v>
      </c>
      <c r="E4091" t="s">
        <v>5408</v>
      </c>
    </row>
    <row r="4092" spans="4:5">
      <c r="D4092" s="194">
        <v>281000559077</v>
      </c>
      <c r="E4092" t="s">
        <v>5409</v>
      </c>
    </row>
    <row r="4093" spans="4:5">
      <c r="D4093" s="194">
        <v>281000559178</v>
      </c>
      <c r="E4093" t="s">
        <v>5410</v>
      </c>
    </row>
    <row r="4094" spans="4:5">
      <c r="D4094" s="194">
        <v>281000559279</v>
      </c>
      <c r="E4094" t="s">
        <v>5411</v>
      </c>
    </row>
    <row r="4095" spans="4:5">
      <c r="D4095" s="194">
        <v>281000559380</v>
      </c>
      <c r="E4095" t="s">
        <v>5412</v>
      </c>
    </row>
    <row r="4096" spans="4:5">
      <c r="D4096" s="194">
        <v>281000559481</v>
      </c>
      <c r="E4096" t="s">
        <v>5413</v>
      </c>
    </row>
    <row r="4097" spans="4:5">
      <c r="D4097" s="194">
        <v>281000559582</v>
      </c>
      <c r="E4097" t="s">
        <v>5414</v>
      </c>
    </row>
    <row r="4098" spans="4:5">
      <c r="D4098" s="194">
        <v>281000559683</v>
      </c>
      <c r="E4098" t="s">
        <v>5415</v>
      </c>
    </row>
    <row r="4099" spans="4:5">
      <c r="D4099" s="194">
        <v>281000559784</v>
      </c>
      <c r="E4099" t="s">
        <v>5416</v>
      </c>
    </row>
    <row r="4100" spans="4:5">
      <c r="D4100" s="194">
        <v>281000559885</v>
      </c>
      <c r="E4100" t="s">
        <v>5417</v>
      </c>
    </row>
    <row r="4101" spans="4:5">
      <c r="D4101" s="194">
        <v>281000559986</v>
      </c>
      <c r="E4101" t="s">
        <v>5418</v>
      </c>
    </row>
    <row r="4102" spans="4:5">
      <c r="D4102" s="194">
        <v>281000560087</v>
      </c>
      <c r="E4102" t="s">
        <v>5419</v>
      </c>
    </row>
    <row r="4103" spans="4:5">
      <c r="D4103" s="194">
        <v>281000560188</v>
      </c>
      <c r="E4103" t="s">
        <v>5420</v>
      </c>
    </row>
    <row r="4104" spans="4:5">
      <c r="D4104" s="194">
        <v>281000560289</v>
      </c>
      <c r="E4104" t="s">
        <v>5421</v>
      </c>
    </row>
    <row r="4105" spans="4:5">
      <c r="D4105" s="194">
        <v>281000560390</v>
      </c>
      <c r="E4105" t="s">
        <v>5422</v>
      </c>
    </row>
    <row r="4106" spans="4:5">
      <c r="D4106" s="194">
        <v>281000560491</v>
      </c>
      <c r="E4106" t="s">
        <v>5423</v>
      </c>
    </row>
    <row r="4107" spans="4:5">
      <c r="D4107" s="194">
        <v>281000560592</v>
      </c>
      <c r="E4107" t="s">
        <v>5424</v>
      </c>
    </row>
    <row r="4108" spans="4:5">
      <c r="D4108" s="194">
        <v>281000560693</v>
      </c>
      <c r="E4108" t="s">
        <v>5425</v>
      </c>
    </row>
    <row r="4109" spans="4:5">
      <c r="D4109" s="194">
        <v>281000560794</v>
      </c>
      <c r="E4109" t="s">
        <v>5426</v>
      </c>
    </row>
    <row r="4110" spans="4:5">
      <c r="D4110" s="194">
        <v>281000560895</v>
      </c>
      <c r="E4110" t="s">
        <v>5427</v>
      </c>
    </row>
    <row r="4111" spans="4:5">
      <c r="D4111" s="194">
        <v>281000560996</v>
      </c>
      <c r="E4111" t="s">
        <v>5428</v>
      </c>
    </row>
    <row r="4112" spans="4:5">
      <c r="D4112" s="194">
        <v>281000561000</v>
      </c>
      <c r="E4112" t="s">
        <v>5429</v>
      </c>
    </row>
    <row r="4113" spans="4:5">
      <c r="D4113" s="194">
        <v>281000561101</v>
      </c>
      <c r="E4113" t="s">
        <v>5430</v>
      </c>
    </row>
    <row r="4114" spans="4:5">
      <c r="D4114" s="194">
        <v>281000561202</v>
      </c>
      <c r="E4114" t="s">
        <v>5431</v>
      </c>
    </row>
    <row r="4115" spans="4:5">
      <c r="D4115" s="194">
        <v>281000561303</v>
      </c>
      <c r="E4115" t="s">
        <v>5432</v>
      </c>
    </row>
    <row r="4116" spans="4:5">
      <c r="D4116" s="194">
        <v>281000561404</v>
      </c>
      <c r="E4116" t="s">
        <v>5433</v>
      </c>
    </row>
    <row r="4117" spans="4:5">
      <c r="D4117" s="194">
        <v>281000561505</v>
      </c>
      <c r="E4117" t="s">
        <v>5434</v>
      </c>
    </row>
    <row r="4118" spans="4:5">
      <c r="D4118" s="194">
        <v>281000561606</v>
      </c>
      <c r="E4118" t="s">
        <v>5435</v>
      </c>
    </row>
    <row r="4119" spans="4:5">
      <c r="D4119" s="194">
        <v>281000561707</v>
      </c>
      <c r="E4119" t="s">
        <v>5436</v>
      </c>
    </row>
    <row r="4120" spans="4:5">
      <c r="D4120" s="194">
        <v>281000561808</v>
      </c>
      <c r="E4120" t="s">
        <v>5437</v>
      </c>
    </row>
    <row r="4121" spans="4:5">
      <c r="D4121" s="194">
        <v>281000561909</v>
      </c>
      <c r="E4121" t="s">
        <v>5438</v>
      </c>
    </row>
    <row r="4122" spans="4:5">
      <c r="D4122" s="194">
        <v>281000562010</v>
      </c>
      <c r="E4122" t="s">
        <v>5439</v>
      </c>
    </row>
    <row r="4123" spans="4:5">
      <c r="D4123" s="194">
        <v>281000562111</v>
      </c>
      <c r="E4123" t="s">
        <v>5440</v>
      </c>
    </row>
    <row r="4124" spans="4:5">
      <c r="D4124" s="194">
        <v>281000562212</v>
      </c>
      <c r="E4124" t="s">
        <v>5441</v>
      </c>
    </row>
    <row r="4125" spans="4:5">
      <c r="D4125" s="194">
        <v>281000562313</v>
      </c>
      <c r="E4125" t="s">
        <v>5442</v>
      </c>
    </row>
    <row r="4126" spans="4:5">
      <c r="D4126" s="194">
        <v>281000562414</v>
      </c>
      <c r="E4126" t="s">
        <v>5443</v>
      </c>
    </row>
    <row r="4127" spans="4:5">
      <c r="D4127" s="194">
        <v>281000562515</v>
      </c>
      <c r="E4127" t="s">
        <v>5444</v>
      </c>
    </row>
    <row r="4128" spans="4:5">
      <c r="D4128" s="194">
        <v>281000562616</v>
      </c>
      <c r="E4128" t="s">
        <v>5445</v>
      </c>
    </row>
    <row r="4129" spans="4:5">
      <c r="D4129" s="194">
        <v>281000562717</v>
      </c>
      <c r="E4129" t="s">
        <v>5446</v>
      </c>
    </row>
    <row r="4130" spans="4:5">
      <c r="D4130" s="194">
        <v>281000562818</v>
      </c>
      <c r="E4130" t="s">
        <v>5447</v>
      </c>
    </row>
    <row r="4131" spans="4:5">
      <c r="D4131" s="194">
        <v>281000562919</v>
      </c>
      <c r="E4131" t="s">
        <v>5448</v>
      </c>
    </row>
    <row r="4132" spans="4:5">
      <c r="D4132" s="194">
        <v>281000563020</v>
      </c>
      <c r="E4132" t="s">
        <v>5449</v>
      </c>
    </row>
    <row r="4133" spans="4:5">
      <c r="D4133" s="194">
        <v>281000563121</v>
      </c>
      <c r="E4133" t="s">
        <v>5450</v>
      </c>
    </row>
    <row r="4134" spans="4:5">
      <c r="D4134" s="194">
        <v>281000563222</v>
      </c>
      <c r="E4134" t="s">
        <v>5451</v>
      </c>
    </row>
    <row r="4135" spans="4:5">
      <c r="D4135" s="194">
        <v>281000563323</v>
      </c>
      <c r="E4135" t="s">
        <v>5452</v>
      </c>
    </row>
    <row r="4136" spans="4:5">
      <c r="D4136" s="194">
        <v>281000563424</v>
      </c>
      <c r="E4136" t="s">
        <v>5453</v>
      </c>
    </row>
    <row r="4137" spans="4:5">
      <c r="D4137" s="194">
        <v>281000563525</v>
      </c>
      <c r="E4137" t="s">
        <v>5454</v>
      </c>
    </row>
    <row r="4138" spans="4:5">
      <c r="D4138" s="194">
        <v>281000563626</v>
      </c>
      <c r="E4138" t="s">
        <v>5455</v>
      </c>
    </row>
    <row r="4139" spans="4:5">
      <c r="D4139" s="194">
        <v>281000563727</v>
      </c>
      <c r="E4139" t="s">
        <v>5456</v>
      </c>
    </row>
    <row r="4140" spans="4:5">
      <c r="D4140" s="194">
        <v>281000563828</v>
      </c>
      <c r="E4140" t="s">
        <v>5457</v>
      </c>
    </row>
    <row r="4141" spans="4:5">
      <c r="D4141" s="194">
        <v>281000563929</v>
      </c>
      <c r="E4141" t="s">
        <v>5458</v>
      </c>
    </row>
    <row r="4142" spans="4:5">
      <c r="D4142" s="194">
        <v>281000564030</v>
      </c>
      <c r="E4142" t="s">
        <v>5459</v>
      </c>
    </row>
    <row r="4143" spans="4:5">
      <c r="D4143" s="194">
        <v>281000564131</v>
      </c>
      <c r="E4143" t="s">
        <v>5460</v>
      </c>
    </row>
    <row r="4144" spans="4:5">
      <c r="D4144" s="194">
        <v>281000564232</v>
      </c>
      <c r="E4144" t="s">
        <v>5461</v>
      </c>
    </row>
    <row r="4145" spans="4:5">
      <c r="D4145" s="194">
        <v>281000564333</v>
      </c>
      <c r="E4145" t="s">
        <v>5462</v>
      </c>
    </row>
    <row r="4146" spans="4:5">
      <c r="D4146" s="194">
        <v>281000564434</v>
      </c>
      <c r="E4146" t="s">
        <v>5463</v>
      </c>
    </row>
    <row r="4147" spans="4:5">
      <c r="D4147" s="194">
        <v>281000564535</v>
      </c>
      <c r="E4147" t="s">
        <v>5464</v>
      </c>
    </row>
    <row r="4148" spans="4:5">
      <c r="D4148" s="194">
        <v>281000564636</v>
      </c>
      <c r="E4148" t="s">
        <v>5465</v>
      </c>
    </row>
    <row r="4149" spans="4:5">
      <c r="D4149" s="194">
        <v>281000564737</v>
      </c>
      <c r="E4149" t="s">
        <v>5466</v>
      </c>
    </row>
    <row r="4150" spans="4:5">
      <c r="D4150" s="194">
        <v>281000564838</v>
      </c>
      <c r="E4150" t="s">
        <v>5467</v>
      </c>
    </row>
    <row r="4151" spans="4:5">
      <c r="D4151" s="194">
        <v>281000564939</v>
      </c>
      <c r="E4151" t="s">
        <v>5468</v>
      </c>
    </row>
    <row r="4152" spans="4:5">
      <c r="D4152" s="194">
        <v>281000565040</v>
      </c>
      <c r="E4152" t="s">
        <v>5469</v>
      </c>
    </row>
    <row r="4153" spans="4:5">
      <c r="D4153" s="194">
        <v>281000565141</v>
      </c>
      <c r="E4153" t="s">
        <v>5470</v>
      </c>
    </row>
    <row r="4154" spans="4:5">
      <c r="D4154" s="194">
        <v>281000565242</v>
      </c>
      <c r="E4154" t="s">
        <v>5471</v>
      </c>
    </row>
    <row r="4155" spans="4:5">
      <c r="D4155" s="194">
        <v>281000565343</v>
      </c>
      <c r="E4155" t="s">
        <v>5472</v>
      </c>
    </row>
    <row r="4156" spans="4:5">
      <c r="D4156" s="194">
        <v>281000565444</v>
      </c>
      <c r="E4156" t="s">
        <v>5473</v>
      </c>
    </row>
    <row r="4157" spans="4:5">
      <c r="D4157" s="194">
        <v>281000565545</v>
      </c>
      <c r="E4157" t="s">
        <v>5474</v>
      </c>
    </row>
    <row r="4158" spans="4:5">
      <c r="D4158" s="194">
        <v>281000565646</v>
      </c>
      <c r="E4158" t="s">
        <v>5475</v>
      </c>
    </row>
    <row r="4159" spans="4:5">
      <c r="D4159" s="194">
        <v>281000565747</v>
      </c>
      <c r="E4159" t="s">
        <v>5476</v>
      </c>
    </row>
    <row r="4160" spans="4:5">
      <c r="D4160" s="194">
        <v>281000565848</v>
      </c>
      <c r="E4160" t="s">
        <v>5477</v>
      </c>
    </row>
    <row r="4161" spans="4:5">
      <c r="D4161" s="194">
        <v>281000565949</v>
      </c>
      <c r="E4161" t="s">
        <v>5478</v>
      </c>
    </row>
    <row r="4162" spans="4:5">
      <c r="D4162" s="194">
        <v>281000566050</v>
      </c>
      <c r="E4162" t="s">
        <v>5479</v>
      </c>
    </row>
    <row r="4163" spans="4:5">
      <c r="D4163" s="194">
        <v>281000566151</v>
      </c>
      <c r="E4163" t="s">
        <v>5480</v>
      </c>
    </row>
    <row r="4164" spans="4:5">
      <c r="D4164" s="194">
        <v>281000566252</v>
      </c>
      <c r="E4164" t="s">
        <v>5481</v>
      </c>
    </row>
    <row r="4165" spans="4:5">
      <c r="D4165" s="194">
        <v>281000566353</v>
      </c>
      <c r="E4165" t="s">
        <v>5482</v>
      </c>
    </row>
    <row r="4166" spans="4:5">
      <c r="D4166" s="194">
        <v>281000566454</v>
      </c>
      <c r="E4166" t="s">
        <v>5483</v>
      </c>
    </row>
    <row r="4167" spans="4:5">
      <c r="D4167" s="194">
        <v>281000566555</v>
      </c>
      <c r="E4167" t="s">
        <v>5484</v>
      </c>
    </row>
    <row r="4168" spans="4:5">
      <c r="D4168" s="194">
        <v>281000566656</v>
      </c>
      <c r="E4168" t="s">
        <v>5485</v>
      </c>
    </row>
    <row r="4169" spans="4:5">
      <c r="D4169" s="194">
        <v>281000566757</v>
      </c>
      <c r="E4169" t="s">
        <v>5486</v>
      </c>
    </row>
    <row r="4170" spans="4:5">
      <c r="D4170" s="194">
        <v>281000566858</v>
      </c>
      <c r="E4170" t="s">
        <v>5487</v>
      </c>
    </row>
    <row r="4171" spans="4:5">
      <c r="D4171" s="194">
        <v>281000566959</v>
      </c>
      <c r="E4171" t="s">
        <v>5488</v>
      </c>
    </row>
    <row r="4172" spans="4:5">
      <c r="D4172" s="194">
        <v>281000567060</v>
      </c>
      <c r="E4172" t="s">
        <v>5489</v>
      </c>
    </row>
    <row r="4173" spans="4:5">
      <c r="D4173" s="194">
        <v>281000567161</v>
      </c>
      <c r="E4173" t="s">
        <v>5490</v>
      </c>
    </row>
    <row r="4174" spans="4:5">
      <c r="D4174" s="194">
        <v>281000567262</v>
      </c>
      <c r="E4174" t="s">
        <v>5491</v>
      </c>
    </row>
    <row r="4175" spans="4:5">
      <c r="D4175" s="194">
        <v>281000567363</v>
      </c>
      <c r="E4175" t="s">
        <v>5492</v>
      </c>
    </row>
    <row r="4176" spans="4:5">
      <c r="D4176" s="194">
        <v>281000567464</v>
      </c>
      <c r="E4176" t="s">
        <v>5493</v>
      </c>
    </row>
    <row r="4177" spans="4:5">
      <c r="D4177" s="194">
        <v>281000567565</v>
      </c>
      <c r="E4177" t="s">
        <v>5494</v>
      </c>
    </row>
    <row r="4178" spans="4:5">
      <c r="D4178" s="194">
        <v>281000567666</v>
      </c>
      <c r="E4178" t="s">
        <v>5495</v>
      </c>
    </row>
    <row r="4179" spans="4:5">
      <c r="D4179" s="194">
        <v>281000567767</v>
      </c>
      <c r="E4179" t="s">
        <v>5496</v>
      </c>
    </row>
    <row r="4180" spans="4:5">
      <c r="D4180" s="194">
        <v>281000567868</v>
      </c>
      <c r="E4180" t="s">
        <v>5497</v>
      </c>
    </row>
    <row r="4181" spans="4:5">
      <c r="D4181" s="194">
        <v>281000567969</v>
      </c>
      <c r="E4181" t="s">
        <v>5498</v>
      </c>
    </row>
    <row r="4182" spans="4:5">
      <c r="D4182" s="194">
        <v>281000568070</v>
      </c>
      <c r="E4182" t="s">
        <v>5499</v>
      </c>
    </row>
    <row r="4183" spans="4:5">
      <c r="D4183" s="194">
        <v>281000568171</v>
      </c>
      <c r="E4183" t="s">
        <v>5500</v>
      </c>
    </row>
    <row r="4184" spans="4:5">
      <c r="D4184" s="194">
        <v>281000568272</v>
      </c>
      <c r="E4184" t="s">
        <v>5501</v>
      </c>
    </row>
    <row r="4185" spans="4:5">
      <c r="D4185" s="194">
        <v>281000568373</v>
      </c>
      <c r="E4185" t="s">
        <v>5502</v>
      </c>
    </row>
    <row r="4186" spans="4:5">
      <c r="D4186" s="194">
        <v>281000568474</v>
      </c>
      <c r="E4186" t="s">
        <v>5503</v>
      </c>
    </row>
    <row r="4187" spans="4:5">
      <c r="D4187" s="194">
        <v>281000568575</v>
      </c>
      <c r="E4187" t="s">
        <v>5504</v>
      </c>
    </row>
    <row r="4188" spans="4:5">
      <c r="D4188" s="194">
        <v>281000568676</v>
      </c>
      <c r="E4188" t="s">
        <v>5505</v>
      </c>
    </row>
    <row r="4189" spans="4:5">
      <c r="D4189" s="194">
        <v>281000568777</v>
      </c>
      <c r="E4189" t="s">
        <v>5506</v>
      </c>
    </row>
    <row r="4190" spans="4:5">
      <c r="D4190" s="194">
        <v>281000568878</v>
      </c>
      <c r="E4190" t="s">
        <v>5507</v>
      </c>
    </row>
    <row r="4191" spans="4:5">
      <c r="D4191" s="194">
        <v>281000568979</v>
      </c>
      <c r="E4191" t="s">
        <v>5508</v>
      </c>
    </row>
    <row r="4192" spans="4:5">
      <c r="D4192" s="194">
        <v>281000569080</v>
      </c>
      <c r="E4192" t="s">
        <v>5509</v>
      </c>
    </row>
    <row r="4193" spans="4:5">
      <c r="D4193" s="194">
        <v>281000569181</v>
      </c>
      <c r="E4193" t="s">
        <v>5510</v>
      </c>
    </row>
    <row r="4194" spans="4:5">
      <c r="D4194" s="194">
        <v>281000569282</v>
      </c>
      <c r="E4194" t="s">
        <v>5511</v>
      </c>
    </row>
    <row r="4195" spans="4:5">
      <c r="D4195" s="194">
        <v>281000569383</v>
      </c>
      <c r="E4195" t="s">
        <v>5512</v>
      </c>
    </row>
    <row r="4196" spans="4:5">
      <c r="D4196" s="194">
        <v>281000569484</v>
      </c>
      <c r="E4196" t="s">
        <v>5513</v>
      </c>
    </row>
    <row r="4197" spans="4:5">
      <c r="D4197" s="194">
        <v>281000569585</v>
      </c>
      <c r="E4197" t="s">
        <v>5514</v>
      </c>
    </row>
    <row r="4198" spans="4:5">
      <c r="D4198" s="194">
        <v>281000569686</v>
      </c>
      <c r="E4198" t="s">
        <v>5515</v>
      </c>
    </row>
    <row r="4199" spans="4:5">
      <c r="D4199" s="194">
        <v>281000569787</v>
      </c>
      <c r="E4199" t="s">
        <v>5516</v>
      </c>
    </row>
    <row r="4200" spans="4:5">
      <c r="D4200" s="194">
        <v>281000569888</v>
      </c>
      <c r="E4200" t="s">
        <v>5517</v>
      </c>
    </row>
    <row r="4201" spans="4:5">
      <c r="D4201" s="194">
        <v>281000569989</v>
      </c>
      <c r="E4201" t="s">
        <v>5518</v>
      </c>
    </row>
    <row r="4202" spans="4:5">
      <c r="D4202" s="194">
        <v>281000570090</v>
      </c>
      <c r="E4202" t="s">
        <v>5519</v>
      </c>
    </row>
    <row r="4203" spans="4:5">
      <c r="D4203" s="194">
        <v>281000570191</v>
      </c>
      <c r="E4203" t="s">
        <v>5520</v>
      </c>
    </row>
    <row r="4204" spans="4:5">
      <c r="D4204" s="194">
        <v>281000570292</v>
      </c>
      <c r="E4204" t="s">
        <v>5521</v>
      </c>
    </row>
    <row r="4205" spans="4:5">
      <c r="D4205" s="194">
        <v>281000570393</v>
      </c>
      <c r="E4205" t="s">
        <v>5522</v>
      </c>
    </row>
    <row r="4206" spans="4:5">
      <c r="D4206" s="194">
        <v>281000570494</v>
      </c>
      <c r="E4206" t="s">
        <v>5523</v>
      </c>
    </row>
    <row r="4207" spans="4:5">
      <c r="D4207" s="194">
        <v>281000570595</v>
      </c>
      <c r="E4207" t="s">
        <v>5524</v>
      </c>
    </row>
    <row r="4208" spans="4:5">
      <c r="D4208" s="194">
        <v>281000570696</v>
      </c>
      <c r="E4208" t="s">
        <v>5525</v>
      </c>
    </row>
    <row r="4209" spans="4:5">
      <c r="D4209" s="194">
        <v>281000570700</v>
      </c>
      <c r="E4209" t="s">
        <v>5526</v>
      </c>
    </row>
    <row r="4210" spans="4:5">
      <c r="D4210" s="194">
        <v>281000570801</v>
      </c>
      <c r="E4210" t="s">
        <v>5527</v>
      </c>
    </row>
    <row r="4211" spans="4:5">
      <c r="D4211" s="194">
        <v>281000570902</v>
      </c>
      <c r="E4211" t="s">
        <v>5528</v>
      </c>
    </row>
    <row r="4212" spans="4:5">
      <c r="D4212" s="194">
        <v>281000571003</v>
      </c>
      <c r="E4212" t="s">
        <v>5529</v>
      </c>
    </row>
    <row r="4213" spans="4:5">
      <c r="D4213" s="194">
        <v>281000571104</v>
      </c>
      <c r="E4213" t="s">
        <v>5530</v>
      </c>
    </row>
    <row r="4214" spans="4:5">
      <c r="D4214" s="194">
        <v>281000571205</v>
      </c>
      <c r="E4214" t="s">
        <v>5531</v>
      </c>
    </row>
    <row r="4215" spans="4:5">
      <c r="D4215" s="194">
        <v>281000571306</v>
      </c>
      <c r="E4215" t="s">
        <v>5532</v>
      </c>
    </row>
    <row r="4216" spans="4:5">
      <c r="D4216" s="194">
        <v>281000571407</v>
      </c>
      <c r="E4216" t="s">
        <v>5533</v>
      </c>
    </row>
    <row r="4217" spans="4:5">
      <c r="D4217" s="194">
        <v>281000571508</v>
      </c>
      <c r="E4217" t="s">
        <v>5534</v>
      </c>
    </row>
    <row r="4218" spans="4:5">
      <c r="D4218" s="194">
        <v>281000571609</v>
      </c>
      <c r="E4218" t="s">
        <v>5535</v>
      </c>
    </row>
    <row r="4219" spans="4:5">
      <c r="D4219" s="194">
        <v>281000571710</v>
      </c>
      <c r="E4219" t="s">
        <v>5536</v>
      </c>
    </row>
    <row r="4220" spans="4:5">
      <c r="D4220" s="194">
        <v>281000571811</v>
      </c>
      <c r="E4220" t="s">
        <v>5537</v>
      </c>
    </row>
    <row r="4221" spans="4:5">
      <c r="D4221" s="194">
        <v>281000571912</v>
      </c>
      <c r="E4221" t="s">
        <v>5538</v>
      </c>
    </row>
    <row r="4222" spans="4:5">
      <c r="D4222" s="194">
        <v>281000572013</v>
      </c>
      <c r="E4222" t="s">
        <v>5539</v>
      </c>
    </row>
    <row r="4223" spans="4:5">
      <c r="D4223" s="194">
        <v>281000572114</v>
      </c>
      <c r="E4223" t="s">
        <v>5540</v>
      </c>
    </row>
    <row r="4224" spans="4:5">
      <c r="D4224" s="194">
        <v>281000572215</v>
      </c>
      <c r="E4224" t="s">
        <v>5541</v>
      </c>
    </row>
    <row r="4225" spans="4:5">
      <c r="D4225" s="194">
        <v>281000572316</v>
      </c>
      <c r="E4225" t="s">
        <v>5542</v>
      </c>
    </row>
    <row r="4226" spans="4:5">
      <c r="D4226" s="194">
        <v>281000572417</v>
      </c>
      <c r="E4226" t="s">
        <v>5543</v>
      </c>
    </row>
    <row r="4227" spans="4:5">
      <c r="D4227" s="194">
        <v>281000572518</v>
      </c>
      <c r="E4227" t="s">
        <v>5544</v>
      </c>
    </row>
    <row r="4228" spans="4:5">
      <c r="D4228" s="194">
        <v>281000572619</v>
      </c>
      <c r="E4228" t="s">
        <v>5545</v>
      </c>
    </row>
    <row r="4229" spans="4:5">
      <c r="D4229" s="194">
        <v>281000572720</v>
      </c>
      <c r="E4229" t="s">
        <v>5546</v>
      </c>
    </row>
    <row r="4230" spans="4:5">
      <c r="D4230" s="194">
        <v>281000572821</v>
      </c>
      <c r="E4230" t="s">
        <v>5547</v>
      </c>
    </row>
    <row r="4231" spans="4:5">
      <c r="D4231" s="194">
        <v>281000572922</v>
      </c>
      <c r="E4231" t="s">
        <v>5548</v>
      </c>
    </row>
    <row r="4232" spans="4:5">
      <c r="D4232" s="194">
        <v>281000573023</v>
      </c>
      <c r="E4232" t="s">
        <v>5549</v>
      </c>
    </row>
    <row r="4233" spans="4:5">
      <c r="D4233" s="194">
        <v>281000573124</v>
      </c>
      <c r="E4233" t="s">
        <v>5550</v>
      </c>
    </row>
    <row r="4234" spans="4:5">
      <c r="D4234" s="194">
        <v>281000573225</v>
      </c>
      <c r="E4234" t="s">
        <v>5551</v>
      </c>
    </row>
    <row r="4235" spans="4:5">
      <c r="D4235" s="194">
        <v>281000573326</v>
      </c>
      <c r="E4235" t="s">
        <v>5552</v>
      </c>
    </row>
    <row r="4236" spans="4:5">
      <c r="D4236" s="194">
        <v>281000573427</v>
      </c>
      <c r="E4236" t="s">
        <v>5553</v>
      </c>
    </row>
    <row r="4237" spans="4:5">
      <c r="D4237" s="194">
        <v>281000573528</v>
      </c>
      <c r="E4237" t="s">
        <v>5554</v>
      </c>
    </row>
    <row r="4238" spans="4:5">
      <c r="D4238" s="194">
        <v>281000573629</v>
      </c>
      <c r="E4238" t="s">
        <v>5555</v>
      </c>
    </row>
    <row r="4239" spans="4:5">
      <c r="D4239" s="194">
        <v>281000573730</v>
      </c>
      <c r="E4239" t="s">
        <v>5556</v>
      </c>
    </row>
    <row r="4240" spans="4:5">
      <c r="D4240" s="194">
        <v>281000573831</v>
      </c>
      <c r="E4240" t="s">
        <v>5557</v>
      </c>
    </row>
    <row r="4241" spans="4:5">
      <c r="D4241" s="194">
        <v>281000573932</v>
      </c>
      <c r="E4241" t="s">
        <v>5558</v>
      </c>
    </row>
    <row r="4242" spans="4:5">
      <c r="D4242" s="194">
        <v>281000574033</v>
      </c>
      <c r="E4242" t="s">
        <v>5559</v>
      </c>
    </row>
    <row r="4243" spans="4:5">
      <c r="D4243" s="194">
        <v>281000574134</v>
      </c>
      <c r="E4243" t="s">
        <v>5560</v>
      </c>
    </row>
    <row r="4244" spans="4:5">
      <c r="D4244" s="194">
        <v>281000574235</v>
      </c>
      <c r="E4244" t="s">
        <v>5561</v>
      </c>
    </row>
    <row r="4245" spans="4:5">
      <c r="D4245" s="194">
        <v>281000574336</v>
      </c>
      <c r="E4245" t="s">
        <v>5562</v>
      </c>
    </row>
    <row r="4246" spans="4:5">
      <c r="D4246" s="194">
        <v>281000574437</v>
      </c>
      <c r="E4246" t="s">
        <v>5563</v>
      </c>
    </row>
    <row r="4247" spans="4:5">
      <c r="D4247" s="194">
        <v>281000574538</v>
      </c>
      <c r="E4247" t="s">
        <v>5564</v>
      </c>
    </row>
    <row r="4248" spans="4:5">
      <c r="D4248" s="194">
        <v>281000574639</v>
      </c>
      <c r="E4248" t="s">
        <v>5565</v>
      </c>
    </row>
    <row r="4249" spans="4:5">
      <c r="D4249" s="194">
        <v>281000574740</v>
      </c>
      <c r="E4249" t="s">
        <v>5566</v>
      </c>
    </row>
    <row r="4250" spans="4:5">
      <c r="D4250" s="194">
        <v>281000574841</v>
      </c>
      <c r="E4250" t="s">
        <v>5567</v>
      </c>
    </row>
    <row r="4251" spans="4:5">
      <c r="D4251" s="194">
        <v>281000574942</v>
      </c>
      <c r="E4251" t="s">
        <v>5568</v>
      </c>
    </row>
    <row r="4252" spans="4:5">
      <c r="D4252" s="194">
        <v>281000575043</v>
      </c>
      <c r="E4252" t="s">
        <v>5569</v>
      </c>
    </row>
    <row r="4253" spans="4:5">
      <c r="D4253" s="194">
        <v>281000575144</v>
      </c>
      <c r="E4253" t="s">
        <v>5570</v>
      </c>
    </row>
    <row r="4254" spans="4:5">
      <c r="D4254" s="194">
        <v>281000575245</v>
      </c>
      <c r="E4254" t="s">
        <v>5571</v>
      </c>
    </row>
    <row r="4255" spans="4:5">
      <c r="D4255" s="194">
        <v>281000575346</v>
      </c>
      <c r="E4255" t="s">
        <v>5572</v>
      </c>
    </row>
    <row r="4256" spans="4:5">
      <c r="D4256" s="194">
        <v>281000575447</v>
      </c>
      <c r="E4256" t="s">
        <v>5573</v>
      </c>
    </row>
    <row r="4257" spans="4:5">
      <c r="D4257" s="194">
        <v>281000575548</v>
      </c>
      <c r="E4257" t="s">
        <v>5574</v>
      </c>
    </row>
    <row r="4258" spans="4:5">
      <c r="D4258" s="194">
        <v>281000575649</v>
      </c>
      <c r="E4258" t="s">
        <v>5575</v>
      </c>
    </row>
    <row r="4259" spans="4:5">
      <c r="D4259" s="194">
        <v>281000575750</v>
      </c>
      <c r="E4259" t="s">
        <v>5576</v>
      </c>
    </row>
    <row r="4260" spans="4:5">
      <c r="D4260" s="194">
        <v>281000575851</v>
      </c>
      <c r="E4260" t="s">
        <v>5577</v>
      </c>
    </row>
    <row r="4261" spans="4:5">
      <c r="D4261" s="194">
        <v>281000575952</v>
      </c>
      <c r="E4261" t="s">
        <v>5578</v>
      </c>
    </row>
    <row r="4262" spans="4:5">
      <c r="D4262" s="194">
        <v>281000576053</v>
      </c>
      <c r="E4262" t="s">
        <v>5579</v>
      </c>
    </row>
    <row r="4263" spans="4:5">
      <c r="D4263" s="194">
        <v>281000576154</v>
      </c>
      <c r="E4263" t="s">
        <v>5580</v>
      </c>
    </row>
    <row r="4264" spans="4:5">
      <c r="D4264" s="194">
        <v>281000576255</v>
      </c>
      <c r="E4264" t="s">
        <v>5581</v>
      </c>
    </row>
    <row r="4265" spans="4:5">
      <c r="D4265" s="194">
        <v>281000576356</v>
      </c>
      <c r="E4265" t="s">
        <v>5582</v>
      </c>
    </row>
    <row r="4266" spans="4:5">
      <c r="D4266" s="194">
        <v>281000576457</v>
      </c>
      <c r="E4266" t="s">
        <v>5583</v>
      </c>
    </row>
    <row r="4267" spans="4:5">
      <c r="D4267" s="194">
        <v>281000576558</v>
      </c>
      <c r="E4267" t="s">
        <v>5584</v>
      </c>
    </row>
    <row r="4268" spans="4:5">
      <c r="D4268" s="194">
        <v>281000576659</v>
      </c>
      <c r="E4268" t="s">
        <v>5585</v>
      </c>
    </row>
    <row r="4269" spans="4:5">
      <c r="D4269" s="194">
        <v>281000576760</v>
      </c>
      <c r="E4269" t="s">
        <v>5586</v>
      </c>
    </row>
    <row r="4270" spans="4:5">
      <c r="D4270" s="194">
        <v>281000576861</v>
      </c>
      <c r="E4270" t="s">
        <v>5587</v>
      </c>
    </row>
    <row r="4271" spans="4:5">
      <c r="D4271" s="194">
        <v>281000576962</v>
      </c>
      <c r="E4271" t="s">
        <v>5588</v>
      </c>
    </row>
    <row r="4272" spans="4:5">
      <c r="D4272" s="194">
        <v>281000577063</v>
      </c>
      <c r="E4272" t="s">
        <v>5589</v>
      </c>
    </row>
    <row r="4273" spans="4:5">
      <c r="D4273" s="194">
        <v>281000577164</v>
      </c>
      <c r="E4273" t="s">
        <v>5590</v>
      </c>
    </row>
    <row r="4274" spans="4:5">
      <c r="D4274" s="194">
        <v>281000577265</v>
      </c>
      <c r="E4274" t="s">
        <v>5591</v>
      </c>
    </row>
    <row r="4275" spans="4:5">
      <c r="D4275" s="194">
        <v>281000577366</v>
      </c>
      <c r="E4275" t="s">
        <v>5592</v>
      </c>
    </row>
    <row r="4276" spans="4:5">
      <c r="D4276" s="194">
        <v>281000577467</v>
      </c>
      <c r="E4276" t="s">
        <v>5593</v>
      </c>
    </row>
    <row r="4277" spans="4:5">
      <c r="D4277" s="194">
        <v>281000577568</v>
      </c>
      <c r="E4277" t="s">
        <v>5594</v>
      </c>
    </row>
    <row r="4278" spans="4:5">
      <c r="D4278" s="194">
        <v>281000577669</v>
      </c>
      <c r="E4278" t="s">
        <v>5595</v>
      </c>
    </row>
    <row r="4279" spans="4:5">
      <c r="D4279" s="194">
        <v>281000577770</v>
      </c>
      <c r="E4279" t="s">
        <v>5596</v>
      </c>
    </row>
    <row r="4280" spans="4:5">
      <c r="D4280" s="194">
        <v>281000577871</v>
      </c>
      <c r="E4280" t="s">
        <v>5597</v>
      </c>
    </row>
    <row r="4281" spans="4:5">
      <c r="D4281" s="194">
        <v>281000577972</v>
      </c>
      <c r="E4281" t="s">
        <v>5598</v>
      </c>
    </row>
    <row r="4282" spans="4:5">
      <c r="D4282" s="194">
        <v>281000578073</v>
      </c>
      <c r="E4282" t="s">
        <v>5599</v>
      </c>
    </row>
    <row r="4283" spans="4:5">
      <c r="D4283" s="194">
        <v>281000578174</v>
      </c>
      <c r="E4283" t="s">
        <v>5600</v>
      </c>
    </row>
    <row r="4284" spans="4:5">
      <c r="D4284" s="194">
        <v>281000578275</v>
      </c>
      <c r="E4284" t="s">
        <v>5601</v>
      </c>
    </row>
    <row r="4285" spans="4:5">
      <c r="D4285" s="194">
        <v>281000578376</v>
      </c>
      <c r="E4285" t="s">
        <v>5602</v>
      </c>
    </row>
    <row r="4286" spans="4:5">
      <c r="D4286" s="194">
        <v>281000578477</v>
      </c>
      <c r="E4286" t="s">
        <v>5603</v>
      </c>
    </row>
    <row r="4287" spans="4:5">
      <c r="D4287" s="194">
        <v>281000578578</v>
      </c>
      <c r="E4287" t="s">
        <v>5604</v>
      </c>
    </row>
    <row r="4288" spans="4:5">
      <c r="D4288" s="194">
        <v>281000578679</v>
      </c>
      <c r="E4288" t="s">
        <v>5605</v>
      </c>
    </row>
    <row r="4289" spans="4:5">
      <c r="D4289" s="194">
        <v>281000578780</v>
      </c>
      <c r="E4289" t="s">
        <v>5606</v>
      </c>
    </row>
    <row r="4290" spans="4:5">
      <c r="D4290" s="194">
        <v>281000578881</v>
      </c>
      <c r="E4290" t="s">
        <v>5607</v>
      </c>
    </row>
    <row r="4291" spans="4:5">
      <c r="D4291" s="194">
        <v>281000578982</v>
      </c>
      <c r="E4291" t="s">
        <v>5608</v>
      </c>
    </row>
    <row r="4292" spans="4:5">
      <c r="D4292" s="194">
        <v>281000579083</v>
      </c>
      <c r="E4292" t="s">
        <v>5609</v>
      </c>
    </row>
    <row r="4293" spans="4:5">
      <c r="D4293" s="194">
        <v>281000579184</v>
      </c>
      <c r="E4293" t="s">
        <v>5610</v>
      </c>
    </row>
    <row r="4294" spans="4:5">
      <c r="D4294" s="194">
        <v>281000579285</v>
      </c>
      <c r="E4294" t="s">
        <v>5611</v>
      </c>
    </row>
    <row r="4295" spans="4:5">
      <c r="D4295" s="194">
        <v>281000579386</v>
      </c>
      <c r="E4295" t="s">
        <v>5612</v>
      </c>
    </row>
    <row r="4296" spans="4:5">
      <c r="D4296" s="194">
        <v>281000579487</v>
      </c>
      <c r="E4296" t="s">
        <v>5613</v>
      </c>
    </row>
    <row r="4297" spans="4:5">
      <c r="D4297" s="194">
        <v>281000579588</v>
      </c>
      <c r="E4297" t="s">
        <v>5614</v>
      </c>
    </row>
    <row r="4298" spans="4:5">
      <c r="D4298" s="194">
        <v>281000579689</v>
      </c>
      <c r="E4298" t="s">
        <v>5615</v>
      </c>
    </row>
    <row r="4299" spans="4:5">
      <c r="D4299" s="194">
        <v>281000579790</v>
      </c>
      <c r="E4299" t="s">
        <v>5616</v>
      </c>
    </row>
    <row r="4300" spans="4:5">
      <c r="D4300" s="194">
        <v>281000579891</v>
      </c>
      <c r="E4300" t="s">
        <v>5617</v>
      </c>
    </row>
    <row r="4301" spans="4:5">
      <c r="D4301" s="194">
        <v>281000579992</v>
      </c>
      <c r="E4301" t="s">
        <v>5618</v>
      </c>
    </row>
    <row r="4302" spans="4:5">
      <c r="D4302" s="194">
        <v>281000580093</v>
      </c>
      <c r="E4302" t="s">
        <v>5619</v>
      </c>
    </row>
    <row r="4303" spans="4:5">
      <c r="D4303" s="194">
        <v>281000580194</v>
      </c>
      <c r="E4303" t="s">
        <v>5620</v>
      </c>
    </row>
    <row r="4304" spans="4:5">
      <c r="D4304" s="194">
        <v>281000580295</v>
      </c>
      <c r="E4304" t="s">
        <v>5621</v>
      </c>
    </row>
    <row r="4305" spans="4:5">
      <c r="D4305" s="194">
        <v>281000580396</v>
      </c>
      <c r="E4305" t="s">
        <v>5622</v>
      </c>
    </row>
    <row r="4306" spans="4:5">
      <c r="D4306" s="194">
        <v>281000580400</v>
      </c>
      <c r="E4306" t="s">
        <v>5623</v>
      </c>
    </row>
    <row r="4307" spans="4:5">
      <c r="D4307" s="194">
        <v>281000580501</v>
      </c>
      <c r="E4307" t="s">
        <v>5624</v>
      </c>
    </row>
    <row r="4308" spans="4:5">
      <c r="D4308" s="194">
        <v>281000580602</v>
      </c>
      <c r="E4308" t="s">
        <v>5625</v>
      </c>
    </row>
    <row r="4309" spans="4:5">
      <c r="D4309" s="194">
        <v>281000580703</v>
      </c>
      <c r="E4309" t="s">
        <v>5626</v>
      </c>
    </row>
    <row r="4310" spans="4:5">
      <c r="D4310" s="194">
        <v>281000580804</v>
      </c>
      <c r="E4310" t="s">
        <v>5627</v>
      </c>
    </row>
    <row r="4311" spans="4:5">
      <c r="D4311" s="194">
        <v>281000580905</v>
      </c>
      <c r="E4311" t="s">
        <v>5628</v>
      </c>
    </row>
    <row r="4312" spans="4:5">
      <c r="D4312" s="194">
        <v>281000581006</v>
      </c>
      <c r="E4312" t="s">
        <v>5629</v>
      </c>
    </row>
    <row r="4313" spans="4:5">
      <c r="D4313" s="194">
        <v>281000581107</v>
      </c>
      <c r="E4313" t="s">
        <v>5630</v>
      </c>
    </row>
    <row r="4314" spans="4:5">
      <c r="D4314" s="194">
        <v>281000581208</v>
      </c>
      <c r="E4314" t="s">
        <v>5631</v>
      </c>
    </row>
    <row r="4315" spans="4:5">
      <c r="D4315" s="194">
        <v>281000581309</v>
      </c>
      <c r="E4315" t="s">
        <v>5632</v>
      </c>
    </row>
    <row r="4316" spans="4:5">
      <c r="D4316" s="194">
        <v>281000581410</v>
      </c>
      <c r="E4316" t="s">
        <v>5633</v>
      </c>
    </row>
    <row r="4317" spans="4:5">
      <c r="D4317" s="194">
        <v>281000581511</v>
      </c>
      <c r="E4317" t="s">
        <v>5634</v>
      </c>
    </row>
    <row r="4318" spans="4:5">
      <c r="D4318" s="194">
        <v>281000581612</v>
      </c>
      <c r="E4318" t="s">
        <v>5635</v>
      </c>
    </row>
    <row r="4319" spans="4:5">
      <c r="D4319" s="194">
        <v>281000581713</v>
      </c>
      <c r="E4319" t="s">
        <v>5636</v>
      </c>
    </row>
    <row r="4320" spans="4:5">
      <c r="D4320" s="194">
        <v>281000581814</v>
      </c>
      <c r="E4320" t="s">
        <v>5637</v>
      </c>
    </row>
    <row r="4321" spans="4:5">
      <c r="D4321" s="194">
        <v>281000581915</v>
      </c>
      <c r="E4321" t="s">
        <v>5638</v>
      </c>
    </row>
    <row r="4322" spans="4:5">
      <c r="D4322" s="194">
        <v>281000582016</v>
      </c>
      <c r="E4322" t="s">
        <v>5639</v>
      </c>
    </row>
    <row r="4323" spans="4:5">
      <c r="D4323" s="194">
        <v>281000582117</v>
      </c>
      <c r="E4323" t="s">
        <v>5640</v>
      </c>
    </row>
    <row r="4324" spans="4:5">
      <c r="D4324" s="194">
        <v>281000582218</v>
      </c>
      <c r="E4324" t="s">
        <v>5641</v>
      </c>
    </row>
    <row r="4325" spans="4:5">
      <c r="D4325" s="194">
        <v>281000582319</v>
      </c>
      <c r="E4325" t="s">
        <v>5642</v>
      </c>
    </row>
    <row r="4326" spans="4:5">
      <c r="D4326" s="194">
        <v>281000582420</v>
      </c>
      <c r="E4326" t="s">
        <v>5643</v>
      </c>
    </row>
    <row r="4327" spans="4:5">
      <c r="D4327" s="194">
        <v>281000582521</v>
      </c>
      <c r="E4327" t="s">
        <v>5644</v>
      </c>
    </row>
    <row r="4328" spans="4:5">
      <c r="D4328" s="194">
        <v>281000582622</v>
      </c>
      <c r="E4328" t="s">
        <v>5645</v>
      </c>
    </row>
    <row r="4329" spans="4:5">
      <c r="D4329" s="194">
        <v>281000582723</v>
      </c>
      <c r="E4329" t="s">
        <v>5646</v>
      </c>
    </row>
    <row r="4330" spans="4:5">
      <c r="D4330" s="194">
        <v>281000582824</v>
      </c>
      <c r="E4330" t="s">
        <v>5647</v>
      </c>
    </row>
    <row r="4331" spans="4:5">
      <c r="D4331" s="194">
        <v>281000582925</v>
      </c>
      <c r="E4331" t="s">
        <v>5648</v>
      </c>
    </row>
    <row r="4332" spans="4:5">
      <c r="D4332" s="194">
        <v>281000583026</v>
      </c>
      <c r="E4332" t="s">
        <v>5649</v>
      </c>
    </row>
    <row r="4333" spans="4:5">
      <c r="D4333" s="194">
        <v>281000583127</v>
      </c>
      <c r="E4333" t="s">
        <v>5650</v>
      </c>
    </row>
    <row r="4334" spans="4:5">
      <c r="D4334" s="194">
        <v>281000583228</v>
      </c>
      <c r="E4334" t="s">
        <v>5651</v>
      </c>
    </row>
    <row r="4335" spans="4:5">
      <c r="D4335" s="194">
        <v>281000583329</v>
      </c>
      <c r="E4335" t="s">
        <v>5652</v>
      </c>
    </row>
    <row r="4336" spans="4:5">
      <c r="D4336" s="194">
        <v>281000583430</v>
      </c>
      <c r="E4336" t="s">
        <v>5653</v>
      </c>
    </row>
    <row r="4337" spans="4:5">
      <c r="D4337" s="194">
        <v>281000583531</v>
      </c>
      <c r="E4337" t="s">
        <v>5654</v>
      </c>
    </row>
    <row r="4338" spans="4:5">
      <c r="D4338" s="194">
        <v>281000583632</v>
      </c>
      <c r="E4338" t="s">
        <v>5655</v>
      </c>
    </row>
    <row r="4339" spans="4:5">
      <c r="D4339" s="194">
        <v>281000583733</v>
      </c>
      <c r="E4339" t="s">
        <v>5656</v>
      </c>
    </row>
    <row r="4340" spans="4:5">
      <c r="D4340" s="194">
        <v>281000583834</v>
      </c>
      <c r="E4340" t="s">
        <v>5657</v>
      </c>
    </row>
    <row r="4341" spans="4:5">
      <c r="D4341" s="194">
        <v>281000583935</v>
      </c>
      <c r="E4341" t="s">
        <v>5658</v>
      </c>
    </row>
    <row r="4342" spans="4:5">
      <c r="D4342" s="194">
        <v>281000584036</v>
      </c>
      <c r="E4342" t="s">
        <v>5659</v>
      </c>
    </row>
    <row r="4343" spans="4:5">
      <c r="D4343" s="194">
        <v>281000584137</v>
      </c>
      <c r="E4343" t="s">
        <v>5660</v>
      </c>
    </row>
    <row r="4344" spans="4:5">
      <c r="D4344" s="194">
        <v>281000584238</v>
      </c>
      <c r="E4344" t="s">
        <v>5661</v>
      </c>
    </row>
    <row r="4345" spans="4:5">
      <c r="D4345" s="194">
        <v>281000584339</v>
      </c>
      <c r="E4345" t="s">
        <v>5662</v>
      </c>
    </row>
    <row r="4346" spans="4:5">
      <c r="D4346" s="194">
        <v>281000584440</v>
      </c>
      <c r="E4346" t="s">
        <v>5663</v>
      </c>
    </row>
    <row r="4347" spans="4:5">
      <c r="D4347" s="194">
        <v>281000584541</v>
      </c>
      <c r="E4347" t="s">
        <v>5664</v>
      </c>
    </row>
    <row r="4348" spans="4:5">
      <c r="D4348" s="194">
        <v>281000584642</v>
      </c>
      <c r="E4348" t="s">
        <v>5665</v>
      </c>
    </row>
    <row r="4349" spans="4:5">
      <c r="D4349" s="194">
        <v>281000584743</v>
      </c>
      <c r="E4349" t="s">
        <v>5666</v>
      </c>
    </row>
    <row r="4350" spans="4:5">
      <c r="D4350" s="194">
        <v>281000584844</v>
      </c>
      <c r="E4350" t="s">
        <v>5667</v>
      </c>
    </row>
    <row r="4351" spans="4:5">
      <c r="D4351" s="194">
        <v>281000584945</v>
      </c>
      <c r="E4351" t="s">
        <v>5668</v>
      </c>
    </row>
    <row r="4352" spans="4:5">
      <c r="D4352" s="194">
        <v>281000585046</v>
      </c>
      <c r="E4352" t="s">
        <v>5669</v>
      </c>
    </row>
    <row r="4353" spans="4:5">
      <c r="D4353" s="194">
        <v>281000585147</v>
      </c>
      <c r="E4353" t="s">
        <v>5670</v>
      </c>
    </row>
    <row r="4354" spans="4:5">
      <c r="D4354" s="194">
        <v>281000585248</v>
      </c>
      <c r="E4354" t="s">
        <v>5671</v>
      </c>
    </row>
    <row r="4355" spans="4:5">
      <c r="D4355" s="194">
        <v>281000585349</v>
      </c>
      <c r="E4355" t="s">
        <v>5672</v>
      </c>
    </row>
    <row r="4356" spans="4:5">
      <c r="D4356" s="194">
        <v>281000585450</v>
      </c>
      <c r="E4356" t="s">
        <v>5673</v>
      </c>
    </row>
    <row r="4357" spans="4:5">
      <c r="D4357" s="194">
        <v>281000585551</v>
      </c>
      <c r="E4357" t="s">
        <v>5674</v>
      </c>
    </row>
    <row r="4358" spans="4:5">
      <c r="D4358" s="194">
        <v>281000585652</v>
      </c>
      <c r="E4358" t="s">
        <v>5675</v>
      </c>
    </row>
    <row r="4359" spans="4:5">
      <c r="D4359" s="194">
        <v>281000585753</v>
      </c>
      <c r="E4359" t="s">
        <v>5676</v>
      </c>
    </row>
    <row r="4360" spans="4:5">
      <c r="D4360" s="194">
        <v>281000585854</v>
      </c>
      <c r="E4360" t="s">
        <v>5677</v>
      </c>
    </row>
    <row r="4361" spans="4:5">
      <c r="D4361" s="194">
        <v>281000585955</v>
      </c>
      <c r="E4361" t="s">
        <v>5678</v>
      </c>
    </row>
    <row r="4362" spans="4:5">
      <c r="D4362" s="194">
        <v>281000586056</v>
      </c>
      <c r="E4362" t="s">
        <v>5679</v>
      </c>
    </row>
    <row r="4363" spans="4:5">
      <c r="D4363" s="194">
        <v>281000586157</v>
      </c>
      <c r="E4363" t="s">
        <v>5680</v>
      </c>
    </row>
    <row r="4364" spans="4:5">
      <c r="D4364" s="194">
        <v>281000586258</v>
      </c>
      <c r="E4364" t="s">
        <v>5681</v>
      </c>
    </row>
    <row r="4365" spans="4:5">
      <c r="D4365" s="194">
        <v>281000586359</v>
      </c>
      <c r="E4365" t="s">
        <v>5682</v>
      </c>
    </row>
    <row r="4366" spans="4:5">
      <c r="D4366" s="194">
        <v>281000586460</v>
      </c>
      <c r="E4366" t="s">
        <v>5683</v>
      </c>
    </row>
    <row r="4367" spans="4:5">
      <c r="D4367" s="194">
        <v>281000586561</v>
      </c>
      <c r="E4367" t="s">
        <v>5684</v>
      </c>
    </row>
    <row r="4368" spans="4:5">
      <c r="D4368" s="194">
        <v>281000586662</v>
      </c>
      <c r="E4368" t="s">
        <v>5685</v>
      </c>
    </row>
    <row r="4369" spans="4:5">
      <c r="D4369" s="194">
        <v>281000586763</v>
      </c>
      <c r="E4369" t="s">
        <v>5686</v>
      </c>
    </row>
    <row r="4370" spans="4:5">
      <c r="D4370" s="194">
        <v>281000586864</v>
      </c>
      <c r="E4370" t="s">
        <v>5687</v>
      </c>
    </row>
    <row r="4371" spans="4:5">
      <c r="D4371" s="194">
        <v>281000586965</v>
      </c>
      <c r="E4371" t="s">
        <v>5688</v>
      </c>
    </row>
    <row r="4372" spans="4:5">
      <c r="D4372" s="194">
        <v>281000587066</v>
      </c>
      <c r="E4372" t="s">
        <v>5689</v>
      </c>
    </row>
    <row r="4373" spans="4:5">
      <c r="D4373" s="194">
        <v>281000587167</v>
      </c>
      <c r="E4373" t="s">
        <v>5690</v>
      </c>
    </row>
    <row r="4374" spans="4:5">
      <c r="D4374" s="194">
        <v>281000587268</v>
      </c>
      <c r="E4374" t="s">
        <v>5691</v>
      </c>
    </row>
    <row r="4375" spans="4:5">
      <c r="D4375" s="194">
        <v>281000587369</v>
      </c>
      <c r="E4375" t="s">
        <v>5692</v>
      </c>
    </row>
    <row r="4376" spans="4:5">
      <c r="D4376" s="194">
        <v>281000587470</v>
      </c>
      <c r="E4376" t="s">
        <v>5693</v>
      </c>
    </row>
    <row r="4377" spans="4:5">
      <c r="D4377" s="194">
        <v>281000587571</v>
      </c>
      <c r="E4377" t="s">
        <v>5694</v>
      </c>
    </row>
    <row r="4378" spans="4:5">
      <c r="D4378" s="194">
        <v>281000587672</v>
      </c>
      <c r="E4378" t="s">
        <v>5695</v>
      </c>
    </row>
    <row r="4379" spans="4:5">
      <c r="D4379" s="194">
        <v>281000587773</v>
      </c>
      <c r="E4379" t="s">
        <v>5696</v>
      </c>
    </row>
    <row r="4380" spans="4:5">
      <c r="D4380" s="194">
        <v>281000587874</v>
      </c>
      <c r="E4380" t="s">
        <v>5697</v>
      </c>
    </row>
    <row r="4381" spans="4:5">
      <c r="D4381" s="194">
        <v>281000587975</v>
      </c>
      <c r="E4381" t="s">
        <v>5698</v>
      </c>
    </row>
    <row r="4382" spans="4:5">
      <c r="D4382" s="194">
        <v>281000588076</v>
      </c>
      <c r="E4382" t="s">
        <v>5699</v>
      </c>
    </row>
    <row r="4383" spans="4:5">
      <c r="D4383" s="194">
        <v>281000588177</v>
      </c>
      <c r="E4383" t="s">
        <v>5700</v>
      </c>
    </row>
    <row r="4384" spans="4:5">
      <c r="D4384" s="194">
        <v>281000588278</v>
      </c>
      <c r="E4384" t="s">
        <v>5701</v>
      </c>
    </row>
    <row r="4385" spans="4:5">
      <c r="D4385" s="194">
        <v>281000588379</v>
      </c>
      <c r="E4385" t="s">
        <v>5702</v>
      </c>
    </row>
    <row r="4386" spans="4:5">
      <c r="D4386" s="194">
        <v>281000588480</v>
      </c>
      <c r="E4386" t="s">
        <v>5703</v>
      </c>
    </row>
    <row r="4387" spans="4:5">
      <c r="D4387" s="194">
        <v>281000588581</v>
      </c>
      <c r="E4387" t="s">
        <v>5704</v>
      </c>
    </row>
    <row r="4388" spans="4:5">
      <c r="D4388" s="194">
        <v>281000588682</v>
      </c>
      <c r="E4388" t="s">
        <v>5705</v>
      </c>
    </row>
    <row r="4389" spans="4:5">
      <c r="D4389" s="194">
        <v>281000588783</v>
      </c>
      <c r="E4389" t="s">
        <v>5706</v>
      </c>
    </row>
    <row r="4390" spans="4:5">
      <c r="D4390" s="194">
        <v>281000588884</v>
      </c>
      <c r="E4390" t="s">
        <v>5707</v>
      </c>
    </row>
    <row r="4391" spans="4:5">
      <c r="D4391" s="194">
        <v>281000588985</v>
      </c>
      <c r="E4391" t="s">
        <v>5708</v>
      </c>
    </row>
    <row r="4392" spans="4:5">
      <c r="D4392" s="194">
        <v>281000589086</v>
      </c>
      <c r="E4392" t="s">
        <v>5709</v>
      </c>
    </row>
    <row r="4393" spans="4:5">
      <c r="D4393" s="194">
        <v>281000589187</v>
      </c>
      <c r="E4393" t="s">
        <v>5710</v>
      </c>
    </row>
    <row r="4394" spans="4:5">
      <c r="D4394" s="194">
        <v>281000589288</v>
      </c>
      <c r="E4394" t="s">
        <v>5711</v>
      </c>
    </row>
    <row r="4395" spans="4:5">
      <c r="D4395" s="194">
        <v>281000589389</v>
      </c>
      <c r="E4395" t="s">
        <v>5712</v>
      </c>
    </row>
    <row r="4396" spans="4:5">
      <c r="D4396" s="194">
        <v>281000589490</v>
      </c>
      <c r="E4396" t="s">
        <v>5713</v>
      </c>
    </row>
    <row r="4397" spans="4:5">
      <c r="D4397" s="194">
        <v>281000589591</v>
      </c>
      <c r="E4397" t="s">
        <v>5714</v>
      </c>
    </row>
    <row r="4398" spans="4:5">
      <c r="D4398" s="194">
        <v>281000589692</v>
      </c>
      <c r="E4398" t="s">
        <v>5715</v>
      </c>
    </row>
    <row r="4399" spans="4:5">
      <c r="D4399" s="194">
        <v>281000589793</v>
      </c>
      <c r="E4399" t="s">
        <v>5716</v>
      </c>
    </row>
    <row r="4400" spans="4:5">
      <c r="D4400" s="194">
        <v>281000589894</v>
      </c>
      <c r="E4400" t="s">
        <v>5717</v>
      </c>
    </row>
    <row r="4401" spans="4:5">
      <c r="D4401" s="194">
        <v>281000589995</v>
      </c>
      <c r="E4401" t="s">
        <v>5718</v>
      </c>
    </row>
    <row r="4402" spans="4:5">
      <c r="D4402" s="194">
        <v>281000590096</v>
      </c>
      <c r="E4402" t="s">
        <v>5719</v>
      </c>
    </row>
    <row r="4403" spans="4:5">
      <c r="D4403" s="194">
        <v>281000590100</v>
      </c>
      <c r="E4403" t="s">
        <v>5720</v>
      </c>
    </row>
    <row r="4404" spans="4:5">
      <c r="D4404" s="194">
        <v>281000590201</v>
      </c>
      <c r="E4404" t="s">
        <v>5721</v>
      </c>
    </row>
    <row r="4405" spans="4:5">
      <c r="D4405" s="194">
        <v>281000590302</v>
      </c>
      <c r="E4405" t="s">
        <v>5722</v>
      </c>
    </row>
    <row r="4406" spans="4:5">
      <c r="D4406" s="194">
        <v>281000590403</v>
      </c>
      <c r="E4406" t="s">
        <v>5723</v>
      </c>
    </row>
    <row r="4407" spans="4:5">
      <c r="D4407" s="194">
        <v>281000590504</v>
      </c>
      <c r="E4407" t="s">
        <v>5724</v>
      </c>
    </row>
    <row r="4408" spans="4:5">
      <c r="D4408" s="194">
        <v>281000590605</v>
      </c>
      <c r="E4408" t="s">
        <v>5725</v>
      </c>
    </row>
    <row r="4409" spans="4:5">
      <c r="D4409" s="194">
        <v>281000590706</v>
      </c>
      <c r="E4409" t="s">
        <v>5726</v>
      </c>
    </row>
    <row r="4410" spans="4:5">
      <c r="D4410" s="194">
        <v>281000590807</v>
      </c>
      <c r="E4410" t="s">
        <v>5727</v>
      </c>
    </row>
    <row r="4411" spans="4:5">
      <c r="D4411" s="194">
        <v>281000590908</v>
      </c>
      <c r="E4411" t="s">
        <v>5728</v>
      </c>
    </row>
    <row r="4412" spans="4:5">
      <c r="D4412" s="194">
        <v>281000591009</v>
      </c>
      <c r="E4412" t="s">
        <v>5729</v>
      </c>
    </row>
    <row r="4413" spans="4:5">
      <c r="D4413" s="194">
        <v>281000591110</v>
      </c>
      <c r="E4413" t="s">
        <v>5730</v>
      </c>
    </row>
    <row r="4414" spans="4:5">
      <c r="D4414" s="194">
        <v>281000591211</v>
      </c>
      <c r="E4414" t="s">
        <v>5731</v>
      </c>
    </row>
    <row r="4415" spans="4:5">
      <c r="D4415" s="194">
        <v>281000591312</v>
      </c>
      <c r="E4415" t="s">
        <v>5732</v>
      </c>
    </row>
    <row r="4416" spans="4:5">
      <c r="D4416" s="194">
        <v>281000591413</v>
      </c>
      <c r="E4416" t="s">
        <v>5733</v>
      </c>
    </row>
    <row r="4417" spans="4:5">
      <c r="D4417" s="194">
        <v>281000591514</v>
      </c>
      <c r="E4417" t="s">
        <v>5734</v>
      </c>
    </row>
    <row r="4418" spans="4:5">
      <c r="D4418" s="194">
        <v>281000591615</v>
      </c>
      <c r="E4418" t="s">
        <v>5735</v>
      </c>
    </row>
    <row r="4419" spans="4:5">
      <c r="D4419" s="194">
        <v>281000591716</v>
      </c>
      <c r="E4419" t="s">
        <v>5736</v>
      </c>
    </row>
    <row r="4420" spans="4:5">
      <c r="D4420" s="194">
        <v>281000591817</v>
      </c>
      <c r="E4420" t="s">
        <v>5737</v>
      </c>
    </row>
    <row r="4421" spans="4:5">
      <c r="D4421" s="194">
        <v>281000591918</v>
      </c>
      <c r="E4421" t="s">
        <v>5738</v>
      </c>
    </row>
    <row r="4422" spans="4:5">
      <c r="D4422" s="194">
        <v>281000592019</v>
      </c>
      <c r="E4422" t="s">
        <v>5739</v>
      </c>
    </row>
    <row r="4423" spans="4:5">
      <c r="D4423" s="194">
        <v>281000592120</v>
      </c>
      <c r="E4423" t="s">
        <v>5740</v>
      </c>
    </row>
    <row r="4424" spans="4:5">
      <c r="D4424" s="194">
        <v>281000592221</v>
      </c>
      <c r="E4424" t="s">
        <v>5741</v>
      </c>
    </row>
    <row r="4425" spans="4:5">
      <c r="D4425" s="194">
        <v>281000592322</v>
      </c>
      <c r="E4425" t="s">
        <v>5742</v>
      </c>
    </row>
    <row r="4426" spans="4:5">
      <c r="D4426" s="194">
        <v>281000592423</v>
      </c>
      <c r="E4426" t="s">
        <v>5743</v>
      </c>
    </row>
    <row r="4427" spans="4:5">
      <c r="D4427">
        <v>281000592524</v>
      </c>
      <c r="E4427" t="s">
        <v>5744</v>
      </c>
    </row>
    <row r="4428" spans="4:5">
      <c r="D4428">
        <v>281000592625</v>
      </c>
      <c r="E4428" t="s">
        <v>5745</v>
      </c>
    </row>
    <row r="4429" spans="4:5">
      <c r="D4429">
        <v>281000592726</v>
      </c>
      <c r="E4429" t="s">
        <v>5746</v>
      </c>
    </row>
    <row r="4430" spans="4:5">
      <c r="D4430">
        <v>281000592827</v>
      </c>
      <c r="E4430" t="s">
        <v>5747</v>
      </c>
    </row>
    <row r="4431" spans="4:5">
      <c r="D4431">
        <v>281000592928</v>
      </c>
      <c r="E4431" t="s">
        <v>5748</v>
      </c>
    </row>
    <row r="4432" spans="4:5">
      <c r="D4432">
        <v>281000593029</v>
      </c>
      <c r="E4432" t="s">
        <v>5749</v>
      </c>
    </row>
    <row r="4433" spans="4:5">
      <c r="D4433">
        <v>281000593130</v>
      </c>
      <c r="E4433" t="s">
        <v>5750</v>
      </c>
    </row>
    <row r="4434" spans="4:5">
      <c r="D4434">
        <v>281000593231</v>
      </c>
      <c r="E4434" t="s">
        <v>5751</v>
      </c>
    </row>
    <row r="4435" spans="4:5">
      <c r="D4435">
        <v>281000593332</v>
      </c>
      <c r="E4435" t="s">
        <v>5752</v>
      </c>
    </row>
    <row r="4436" spans="4:5">
      <c r="D4436">
        <v>281000593433</v>
      </c>
      <c r="E4436" t="s">
        <v>5753</v>
      </c>
    </row>
    <row r="4437" spans="4:5">
      <c r="D4437">
        <v>281000593534</v>
      </c>
      <c r="E4437" t="s">
        <v>5754</v>
      </c>
    </row>
    <row r="4438" spans="4:5">
      <c r="D4438">
        <v>281000593635</v>
      </c>
      <c r="E4438" t="s">
        <v>5755</v>
      </c>
    </row>
    <row r="4439" spans="4:5">
      <c r="D4439">
        <v>281000593736</v>
      </c>
      <c r="E4439" t="s">
        <v>5756</v>
      </c>
    </row>
    <row r="4440" spans="4:5">
      <c r="D4440">
        <v>281000593837</v>
      </c>
      <c r="E4440" t="s">
        <v>5757</v>
      </c>
    </row>
    <row r="4441" spans="4:5">
      <c r="D4441">
        <v>281000593938</v>
      </c>
      <c r="E4441" t="s">
        <v>5758</v>
      </c>
    </row>
    <row r="4442" spans="4:5">
      <c r="D4442">
        <v>281000594039</v>
      </c>
      <c r="E4442" t="s">
        <v>5759</v>
      </c>
    </row>
    <row r="4443" spans="4:5">
      <c r="D4443">
        <v>281000594140</v>
      </c>
      <c r="E4443" t="s">
        <v>5760</v>
      </c>
    </row>
    <row r="4444" spans="4:5">
      <c r="D4444">
        <v>281000594241</v>
      </c>
      <c r="E4444" t="s">
        <v>5761</v>
      </c>
    </row>
    <row r="4445" spans="4:5">
      <c r="D4445">
        <v>281000594342</v>
      </c>
      <c r="E4445" t="s">
        <v>5762</v>
      </c>
    </row>
    <row r="4446" spans="4:5">
      <c r="D4446">
        <v>281000594443</v>
      </c>
      <c r="E4446" t="s">
        <v>5763</v>
      </c>
    </row>
    <row r="4447" spans="4:5">
      <c r="D4447">
        <v>281000594544</v>
      </c>
      <c r="E4447" t="s">
        <v>5764</v>
      </c>
    </row>
    <row r="4448" spans="4:5">
      <c r="D4448">
        <v>281000594645</v>
      </c>
      <c r="E4448" t="s">
        <v>5765</v>
      </c>
    </row>
    <row r="4449" spans="4:5">
      <c r="D4449">
        <v>281000594746</v>
      </c>
      <c r="E4449" t="s">
        <v>5766</v>
      </c>
    </row>
    <row r="4450" spans="4:5">
      <c r="D4450">
        <v>281000594847</v>
      </c>
      <c r="E4450" t="s">
        <v>5767</v>
      </c>
    </row>
    <row r="4451" spans="4:5">
      <c r="D4451">
        <v>281000594948</v>
      </c>
      <c r="E4451" t="s">
        <v>5768</v>
      </c>
    </row>
    <row r="4452" spans="4:5">
      <c r="D4452">
        <v>281000595049</v>
      </c>
      <c r="E4452" t="s">
        <v>5769</v>
      </c>
    </row>
    <row r="4453" spans="4:5">
      <c r="D4453">
        <v>281000595150</v>
      </c>
      <c r="E4453" t="s">
        <v>5770</v>
      </c>
    </row>
    <row r="4454" spans="4:5">
      <c r="D4454">
        <v>281000595251</v>
      </c>
      <c r="E4454" t="s">
        <v>5771</v>
      </c>
    </row>
    <row r="4455" spans="4:5">
      <c r="D4455">
        <v>281000595352</v>
      </c>
      <c r="E4455" t="s">
        <v>5772</v>
      </c>
    </row>
    <row r="4456" spans="4:5">
      <c r="D4456">
        <v>281000595453</v>
      </c>
      <c r="E4456" t="s">
        <v>5773</v>
      </c>
    </row>
    <row r="4457" spans="4:5">
      <c r="D4457">
        <v>281000595554</v>
      </c>
      <c r="E4457" t="s">
        <v>5774</v>
      </c>
    </row>
    <row r="4458" spans="4:5">
      <c r="D4458">
        <v>281000595655</v>
      </c>
      <c r="E4458" t="s">
        <v>5775</v>
      </c>
    </row>
    <row r="4459" spans="4:5">
      <c r="D4459">
        <v>281000595756</v>
      </c>
      <c r="E4459" t="s">
        <v>5776</v>
      </c>
    </row>
    <row r="4460" spans="4:5">
      <c r="D4460">
        <v>281000595857</v>
      </c>
      <c r="E4460" t="s">
        <v>5777</v>
      </c>
    </row>
    <row r="4461" spans="4:5">
      <c r="D4461">
        <v>281000595958</v>
      </c>
      <c r="E4461" t="s">
        <v>5778</v>
      </c>
    </row>
    <row r="4462" spans="4:5">
      <c r="D4462">
        <v>281000596059</v>
      </c>
      <c r="E4462" t="s">
        <v>5779</v>
      </c>
    </row>
    <row r="4463" spans="4:5">
      <c r="D4463">
        <v>281000596160</v>
      </c>
      <c r="E4463" t="s">
        <v>5780</v>
      </c>
    </row>
    <row r="4464" spans="4:5">
      <c r="D4464">
        <v>281000596261</v>
      </c>
      <c r="E4464" t="s">
        <v>5781</v>
      </c>
    </row>
    <row r="4465" spans="4:5">
      <c r="D4465">
        <v>281000596362</v>
      </c>
      <c r="E4465" t="s">
        <v>5782</v>
      </c>
    </row>
    <row r="4466" spans="4:5">
      <c r="D4466">
        <v>281000596463</v>
      </c>
      <c r="E4466" t="s">
        <v>5783</v>
      </c>
    </row>
    <row r="4467" spans="4:5">
      <c r="D4467">
        <v>281000596564</v>
      </c>
      <c r="E4467" t="s">
        <v>5784</v>
      </c>
    </row>
    <row r="4468" spans="4:5">
      <c r="D4468">
        <v>281000596665</v>
      </c>
      <c r="E4468" t="s">
        <v>5785</v>
      </c>
    </row>
    <row r="4469" spans="4:5">
      <c r="D4469">
        <v>281000596766</v>
      </c>
      <c r="E4469" t="s">
        <v>5786</v>
      </c>
    </row>
    <row r="4470" spans="4:5">
      <c r="D4470">
        <v>281000596867</v>
      </c>
      <c r="E4470" t="s">
        <v>5787</v>
      </c>
    </row>
    <row r="4471" spans="4:5">
      <c r="D4471">
        <v>281000596968</v>
      </c>
      <c r="E4471" t="s">
        <v>5788</v>
      </c>
    </row>
    <row r="4472" spans="4:5">
      <c r="D4472">
        <v>281000597069</v>
      </c>
      <c r="E4472" t="s">
        <v>5789</v>
      </c>
    </row>
    <row r="4473" spans="4:5">
      <c r="D4473">
        <v>281000597170</v>
      </c>
      <c r="E4473" t="s">
        <v>5790</v>
      </c>
    </row>
    <row r="4474" spans="4:5">
      <c r="D4474">
        <v>281000597271</v>
      </c>
      <c r="E4474" t="s">
        <v>5791</v>
      </c>
    </row>
    <row r="4475" spans="4:5">
      <c r="D4475">
        <v>281000597372</v>
      </c>
      <c r="E4475" t="s">
        <v>5792</v>
      </c>
    </row>
    <row r="4476" spans="4:5">
      <c r="D4476">
        <v>281000597473</v>
      </c>
      <c r="E4476" t="s">
        <v>5793</v>
      </c>
    </row>
    <row r="4477" spans="4:5">
      <c r="D4477">
        <v>281000597574</v>
      </c>
      <c r="E4477" t="s">
        <v>5794</v>
      </c>
    </row>
    <row r="4478" spans="4:5">
      <c r="D4478">
        <v>281000597675</v>
      </c>
      <c r="E4478" t="s">
        <v>5795</v>
      </c>
    </row>
    <row r="4479" spans="4:5">
      <c r="D4479">
        <v>281000597776</v>
      </c>
      <c r="E4479" t="s">
        <v>5796</v>
      </c>
    </row>
    <row r="4480" spans="4:5">
      <c r="D4480">
        <v>281000597877</v>
      </c>
      <c r="E4480" t="s">
        <v>5797</v>
      </c>
    </row>
    <row r="4481" spans="4:5">
      <c r="D4481">
        <v>281000597978</v>
      </c>
      <c r="E4481" t="s">
        <v>5798</v>
      </c>
    </row>
    <row r="4482" spans="4:5">
      <c r="D4482">
        <v>281000598079</v>
      </c>
      <c r="E4482" t="s">
        <v>5799</v>
      </c>
    </row>
    <row r="4483" spans="4:5">
      <c r="D4483">
        <v>281000598180</v>
      </c>
      <c r="E4483" t="s">
        <v>5800</v>
      </c>
    </row>
    <row r="4484" spans="4:5">
      <c r="D4484">
        <v>281000598281</v>
      </c>
      <c r="E4484" t="s">
        <v>5801</v>
      </c>
    </row>
    <row r="4485" spans="4:5">
      <c r="D4485">
        <v>281000598382</v>
      </c>
      <c r="E4485" t="s">
        <v>5802</v>
      </c>
    </row>
    <row r="4486" spans="4:5">
      <c r="D4486">
        <v>281000598483</v>
      </c>
      <c r="E4486" t="s">
        <v>5803</v>
      </c>
    </row>
    <row r="4487" spans="4:5">
      <c r="D4487">
        <v>281000598584</v>
      </c>
      <c r="E4487" t="s">
        <v>5804</v>
      </c>
    </row>
    <row r="4488" spans="4:5">
      <c r="D4488">
        <v>281000598685</v>
      </c>
      <c r="E4488" t="s">
        <v>5805</v>
      </c>
    </row>
    <row r="4489" spans="4:5">
      <c r="D4489">
        <v>281000598786</v>
      </c>
      <c r="E4489" t="s">
        <v>5806</v>
      </c>
    </row>
    <row r="4490" spans="4:5">
      <c r="D4490">
        <v>281000598887</v>
      </c>
      <c r="E4490" t="s">
        <v>5807</v>
      </c>
    </row>
    <row r="4491" spans="4:5">
      <c r="D4491">
        <v>281000598988</v>
      </c>
      <c r="E4491" t="s">
        <v>5808</v>
      </c>
    </row>
    <row r="4492" spans="4:5">
      <c r="D4492">
        <v>281000599089</v>
      </c>
      <c r="E4492" t="s">
        <v>5809</v>
      </c>
    </row>
    <row r="4493" spans="4:5">
      <c r="D4493">
        <v>281000599190</v>
      </c>
      <c r="E4493" t="s">
        <v>5810</v>
      </c>
    </row>
    <row r="4494" spans="4:5">
      <c r="D4494">
        <v>281000599291</v>
      </c>
      <c r="E4494" t="s">
        <v>5811</v>
      </c>
    </row>
    <row r="4495" spans="4:5">
      <c r="D4495">
        <v>281000599392</v>
      </c>
      <c r="E4495" t="s">
        <v>5812</v>
      </c>
    </row>
    <row r="4496" spans="4:5">
      <c r="D4496">
        <v>281000599493</v>
      </c>
      <c r="E4496" t="s">
        <v>5813</v>
      </c>
    </row>
    <row r="4497" spans="4:5">
      <c r="D4497">
        <v>281000599594</v>
      </c>
      <c r="E4497" t="s">
        <v>5814</v>
      </c>
    </row>
    <row r="4498" spans="4:5">
      <c r="D4498">
        <v>281000599695</v>
      </c>
      <c r="E4498" t="s">
        <v>5815</v>
      </c>
    </row>
    <row r="4499" spans="4:5">
      <c r="D4499">
        <v>281000599796</v>
      </c>
      <c r="E4499" t="s">
        <v>5816</v>
      </c>
    </row>
    <row r="4500" spans="4:5">
      <c r="D4500">
        <v>281000599800</v>
      </c>
      <c r="E4500" t="s">
        <v>5817</v>
      </c>
    </row>
    <row r="4501" spans="4:5">
      <c r="D4501">
        <v>281000599901</v>
      </c>
      <c r="E4501" t="s">
        <v>5818</v>
      </c>
    </row>
    <row r="4502" spans="4:5">
      <c r="D4502">
        <v>281000600002</v>
      </c>
      <c r="E4502" t="s">
        <v>5819</v>
      </c>
    </row>
    <row r="4503" spans="4:5">
      <c r="D4503">
        <v>281000600103</v>
      </c>
      <c r="E4503" t="s">
        <v>5820</v>
      </c>
    </row>
    <row r="4504" spans="4:5">
      <c r="D4504">
        <v>281000600204</v>
      </c>
      <c r="E4504" t="s">
        <v>5821</v>
      </c>
    </row>
    <row r="4505" spans="4:5">
      <c r="D4505">
        <v>281000600305</v>
      </c>
      <c r="E4505" t="s">
        <v>5822</v>
      </c>
    </row>
    <row r="4506" spans="4:5">
      <c r="D4506">
        <v>281000600406</v>
      </c>
      <c r="E4506" t="s">
        <v>5823</v>
      </c>
    </row>
    <row r="4507" spans="4:5">
      <c r="D4507">
        <v>281000600507</v>
      </c>
      <c r="E4507" t="s">
        <v>5824</v>
      </c>
    </row>
    <row r="4508" spans="4:5">
      <c r="D4508">
        <v>281000600608</v>
      </c>
      <c r="E4508" t="s">
        <v>5825</v>
      </c>
    </row>
    <row r="4509" spans="4:5">
      <c r="D4509">
        <v>281000600709</v>
      </c>
      <c r="E4509" t="s">
        <v>5826</v>
      </c>
    </row>
    <row r="4510" spans="4:5">
      <c r="D4510">
        <v>281000600810</v>
      </c>
      <c r="E4510" t="s">
        <v>5827</v>
      </c>
    </row>
    <row r="4511" spans="4:5">
      <c r="D4511">
        <v>281000600911</v>
      </c>
      <c r="E4511" t="s">
        <v>5828</v>
      </c>
    </row>
    <row r="4512" spans="4:5">
      <c r="D4512">
        <v>281000601012</v>
      </c>
      <c r="E4512" t="s">
        <v>5829</v>
      </c>
    </row>
    <row r="4513" spans="4:5">
      <c r="D4513">
        <v>281000601113</v>
      </c>
      <c r="E4513" t="s">
        <v>5830</v>
      </c>
    </row>
    <row r="4514" spans="4:5">
      <c r="D4514">
        <v>281000601214</v>
      </c>
      <c r="E4514" t="s">
        <v>5831</v>
      </c>
    </row>
    <row r="4515" spans="4:5">
      <c r="D4515">
        <v>281000601315</v>
      </c>
      <c r="E4515" t="s">
        <v>5832</v>
      </c>
    </row>
    <row r="4516" spans="4:5">
      <c r="D4516">
        <v>281000601416</v>
      </c>
      <c r="E4516" t="s">
        <v>5833</v>
      </c>
    </row>
    <row r="4517" spans="4:5">
      <c r="D4517">
        <v>281000601517</v>
      </c>
      <c r="E4517" t="s">
        <v>5834</v>
      </c>
    </row>
    <row r="4518" spans="4:5">
      <c r="D4518">
        <v>281000601618</v>
      </c>
      <c r="E4518" t="s">
        <v>5835</v>
      </c>
    </row>
    <row r="4519" spans="4:5">
      <c r="D4519">
        <v>281000601719</v>
      </c>
      <c r="E4519" t="s">
        <v>5836</v>
      </c>
    </row>
    <row r="4520" spans="4:5">
      <c r="D4520">
        <v>281000601820</v>
      </c>
      <c r="E4520" t="s">
        <v>5837</v>
      </c>
    </row>
    <row r="4521" spans="4:5">
      <c r="D4521">
        <v>281000601921</v>
      </c>
      <c r="E4521" t="s">
        <v>5838</v>
      </c>
    </row>
    <row r="4522" spans="4:5">
      <c r="D4522">
        <v>281000602022</v>
      </c>
      <c r="E4522" t="s">
        <v>5839</v>
      </c>
    </row>
    <row r="4523" spans="4:5">
      <c r="D4523">
        <v>281000602123</v>
      </c>
      <c r="E4523" t="s">
        <v>5840</v>
      </c>
    </row>
    <row r="4524" spans="4:5">
      <c r="D4524">
        <v>281000602224</v>
      </c>
      <c r="E4524" t="s">
        <v>5841</v>
      </c>
    </row>
    <row r="4525" spans="4:5">
      <c r="D4525">
        <v>281000602325</v>
      </c>
      <c r="E4525" t="s">
        <v>5842</v>
      </c>
    </row>
    <row r="4526" spans="4:5">
      <c r="D4526">
        <v>281000602426</v>
      </c>
      <c r="E4526" t="s">
        <v>5843</v>
      </c>
    </row>
    <row r="4527" spans="4:5">
      <c r="D4527">
        <v>281000602527</v>
      </c>
      <c r="E4527" t="s">
        <v>5844</v>
      </c>
    </row>
    <row r="4528" spans="4:5">
      <c r="D4528">
        <v>281000602628</v>
      </c>
      <c r="E4528" t="s">
        <v>5845</v>
      </c>
    </row>
    <row r="4529" spans="4:5">
      <c r="D4529">
        <v>281000602729</v>
      </c>
      <c r="E4529" t="s">
        <v>5846</v>
      </c>
    </row>
    <row r="4530" spans="4:5">
      <c r="D4530">
        <v>281000602830</v>
      </c>
      <c r="E4530" t="s">
        <v>5847</v>
      </c>
    </row>
    <row r="4531" spans="4:5">
      <c r="D4531">
        <v>281000602931</v>
      </c>
      <c r="E4531" t="s">
        <v>5848</v>
      </c>
    </row>
    <row r="4532" spans="4:5">
      <c r="D4532">
        <v>281000603032</v>
      </c>
      <c r="E4532" t="s">
        <v>5849</v>
      </c>
    </row>
    <row r="4533" spans="4:5">
      <c r="D4533">
        <v>281000603133</v>
      </c>
      <c r="E4533" t="s">
        <v>5850</v>
      </c>
    </row>
    <row r="4534" spans="4:5">
      <c r="D4534">
        <v>281000603234</v>
      </c>
      <c r="E4534" t="s">
        <v>5851</v>
      </c>
    </row>
    <row r="4535" spans="4:5">
      <c r="D4535">
        <v>281000603335</v>
      </c>
      <c r="E4535" t="s">
        <v>5852</v>
      </c>
    </row>
    <row r="4536" spans="4:5">
      <c r="D4536">
        <v>281000603436</v>
      </c>
      <c r="E4536" t="s">
        <v>5853</v>
      </c>
    </row>
    <row r="4537" spans="4:5">
      <c r="D4537">
        <v>281000603537</v>
      </c>
      <c r="E4537" t="s">
        <v>5854</v>
      </c>
    </row>
    <row r="4538" spans="4:5">
      <c r="D4538">
        <v>281000603638</v>
      </c>
      <c r="E4538" t="s">
        <v>5855</v>
      </c>
    </row>
    <row r="4539" spans="4:5">
      <c r="D4539">
        <v>281000603739</v>
      </c>
      <c r="E4539" t="s">
        <v>5856</v>
      </c>
    </row>
    <row r="4540" spans="4:5">
      <c r="D4540">
        <v>281000603840</v>
      </c>
      <c r="E4540" t="s">
        <v>5857</v>
      </c>
    </row>
    <row r="4541" spans="4:5">
      <c r="D4541">
        <v>281000603941</v>
      </c>
      <c r="E4541" t="s">
        <v>5858</v>
      </c>
    </row>
    <row r="4542" spans="4:5">
      <c r="D4542">
        <v>281000604042</v>
      </c>
      <c r="E4542" t="s">
        <v>5859</v>
      </c>
    </row>
    <row r="4543" spans="4:5">
      <c r="D4543">
        <v>281000604143</v>
      </c>
      <c r="E4543" t="s">
        <v>5860</v>
      </c>
    </row>
    <row r="4544" spans="4:5">
      <c r="D4544">
        <v>281000604244</v>
      </c>
      <c r="E4544" t="s">
        <v>5861</v>
      </c>
    </row>
    <row r="4545" spans="4:5">
      <c r="D4545">
        <v>281000604345</v>
      </c>
      <c r="E4545" t="s">
        <v>5862</v>
      </c>
    </row>
    <row r="4546" spans="4:5">
      <c r="D4546">
        <v>281000604446</v>
      </c>
      <c r="E4546" t="s">
        <v>5863</v>
      </c>
    </row>
    <row r="4547" spans="4:5">
      <c r="D4547">
        <v>281000604547</v>
      </c>
      <c r="E4547" t="s">
        <v>5864</v>
      </c>
    </row>
    <row r="4548" spans="4:5">
      <c r="D4548">
        <v>281000604648</v>
      </c>
      <c r="E4548" t="s">
        <v>5865</v>
      </c>
    </row>
    <row r="4549" spans="4:5">
      <c r="D4549">
        <v>281000604749</v>
      </c>
      <c r="E4549" t="s">
        <v>5866</v>
      </c>
    </row>
    <row r="4550" spans="4:5">
      <c r="D4550">
        <v>281000604850</v>
      </c>
      <c r="E4550" t="s">
        <v>5867</v>
      </c>
    </row>
    <row r="4551" spans="4:5">
      <c r="D4551">
        <v>281000604951</v>
      </c>
      <c r="E4551" t="s">
        <v>5868</v>
      </c>
    </row>
    <row r="4552" spans="4:5">
      <c r="D4552">
        <v>281000605052</v>
      </c>
      <c r="E4552" t="s">
        <v>5869</v>
      </c>
    </row>
    <row r="4553" spans="4:5">
      <c r="D4553">
        <v>281000605153</v>
      </c>
      <c r="E4553" t="s">
        <v>5870</v>
      </c>
    </row>
    <row r="4554" spans="4:5">
      <c r="D4554">
        <v>281000605254</v>
      </c>
      <c r="E4554" t="s">
        <v>5871</v>
      </c>
    </row>
    <row r="4555" spans="4:5">
      <c r="D4555">
        <v>281000605355</v>
      </c>
      <c r="E4555" t="s">
        <v>5872</v>
      </c>
    </row>
    <row r="4556" spans="4:5">
      <c r="D4556">
        <v>281000605456</v>
      </c>
      <c r="E4556" t="s">
        <v>5873</v>
      </c>
    </row>
    <row r="4557" spans="4:5">
      <c r="D4557">
        <v>281000605557</v>
      </c>
      <c r="E4557" t="s">
        <v>5874</v>
      </c>
    </row>
    <row r="4558" spans="4:5">
      <c r="D4558">
        <v>281000605658</v>
      </c>
      <c r="E4558" t="s">
        <v>5875</v>
      </c>
    </row>
    <row r="4559" spans="4:5">
      <c r="D4559">
        <v>281000605759</v>
      </c>
      <c r="E4559" t="s">
        <v>5876</v>
      </c>
    </row>
    <row r="4560" spans="4:5">
      <c r="D4560">
        <v>281000605860</v>
      </c>
      <c r="E4560" t="s">
        <v>5877</v>
      </c>
    </row>
    <row r="4561" spans="4:5">
      <c r="D4561">
        <v>281000605961</v>
      </c>
      <c r="E4561" t="s">
        <v>5878</v>
      </c>
    </row>
    <row r="4562" spans="4:5">
      <c r="D4562">
        <v>281000606062</v>
      </c>
      <c r="E4562" t="s">
        <v>5879</v>
      </c>
    </row>
    <row r="4563" spans="4:5">
      <c r="D4563">
        <v>281000606163</v>
      </c>
      <c r="E4563" t="s">
        <v>5880</v>
      </c>
    </row>
    <row r="4564" spans="4:5">
      <c r="D4564">
        <v>281000606264</v>
      </c>
      <c r="E4564" t="s">
        <v>5881</v>
      </c>
    </row>
    <row r="4565" spans="4:5">
      <c r="D4565">
        <v>281000606365</v>
      </c>
      <c r="E4565" t="s">
        <v>5882</v>
      </c>
    </row>
    <row r="4566" spans="4:5">
      <c r="D4566">
        <v>281000606466</v>
      </c>
      <c r="E4566" t="s">
        <v>5883</v>
      </c>
    </row>
    <row r="4567" spans="4:5">
      <c r="D4567">
        <v>281000606567</v>
      </c>
      <c r="E4567" t="s">
        <v>5884</v>
      </c>
    </row>
    <row r="4568" spans="4:5">
      <c r="D4568">
        <v>281000606668</v>
      </c>
      <c r="E4568" t="s">
        <v>5885</v>
      </c>
    </row>
    <row r="4569" spans="4:5">
      <c r="D4569">
        <v>281000606769</v>
      </c>
      <c r="E4569" t="s">
        <v>5886</v>
      </c>
    </row>
    <row r="4570" spans="4:5">
      <c r="D4570">
        <v>281000606870</v>
      </c>
      <c r="E4570" t="s">
        <v>5887</v>
      </c>
    </row>
    <row r="4571" spans="4:5">
      <c r="D4571">
        <v>281000606971</v>
      </c>
      <c r="E4571" t="s">
        <v>5888</v>
      </c>
    </row>
    <row r="4572" spans="4:5">
      <c r="D4572">
        <v>281000607072</v>
      </c>
      <c r="E4572" t="s">
        <v>5889</v>
      </c>
    </row>
    <row r="4573" spans="4:5">
      <c r="D4573">
        <v>281000607173</v>
      </c>
      <c r="E4573" t="s">
        <v>5890</v>
      </c>
    </row>
    <row r="4574" spans="4:5">
      <c r="D4574">
        <v>281000607274</v>
      </c>
      <c r="E4574" t="s">
        <v>5891</v>
      </c>
    </row>
    <row r="4575" spans="4:5">
      <c r="D4575">
        <v>281000607375</v>
      </c>
      <c r="E4575" t="s">
        <v>5892</v>
      </c>
    </row>
    <row r="4576" spans="4:5">
      <c r="D4576">
        <v>281000607476</v>
      </c>
      <c r="E4576" t="s">
        <v>5893</v>
      </c>
    </row>
    <row r="4577" spans="4:5">
      <c r="D4577">
        <v>281000607577</v>
      </c>
      <c r="E4577" t="s">
        <v>5894</v>
      </c>
    </row>
    <row r="4578" spans="4:5">
      <c r="D4578">
        <v>281000607678</v>
      </c>
      <c r="E4578" t="s">
        <v>5895</v>
      </c>
    </row>
    <row r="4579" spans="4:5">
      <c r="D4579">
        <v>281000607779</v>
      </c>
      <c r="E4579" t="s">
        <v>5896</v>
      </c>
    </row>
    <row r="4580" spans="4:5">
      <c r="D4580">
        <v>281000607880</v>
      </c>
      <c r="E4580" t="s">
        <v>5897</v>
      </c>
    </row>
    <row r="4581" spans="4:5">
      <c r="D4581">
        <v>281000607981</v>
      </c>
      <c r="E4581" t="s">
        <v>5898</v>
      </c>
    </row>
    <row r="4582" spans="4:5">
      <c r="D4582">
        <v>281000608082</v>
      </c>
      <c r="E4582" t="s">
        <v>5899</v>
      </c>
    </row>
    <row r="4583" spans="4:5">
      <c r="D4583">
        <v>281000608183</v>
      </c>
      <c r="E4583" t="s">
        <v>5900</v>
      </c>
    </row>
    <row r="4584" spans="4:5">
      <c r="D4584">
        <v>281000608284</v>
      </c>
      <c r="E4584" t="s">
        <v>5901</v>
      </c>
    </row>
    <row r="4585" spans="4:5">
      <c r="D4585">
        <v>281000608385</v>
      </c>
      <c r="E4585" t="s">
        <v>5902</v>
      </c>
    </row>
    <row r="4586" spans="4:5">
      <c r="D4586">
        <v>281000608486</v>
      </c>
      <c r="E4586" t="s">
        <v>5903</v>
      </c>
    </row>
    <row r="4587" spans="4:5">
      <c r="D4587">
        <v>281000608587</v>
      </c>
      <c r="E4587" t="s">
        <v>5904</v>
      </c>
    </row>
    <row r="4588" spans="4:5">
      <c r="D4588">
        <v>281000608688</v>
      </c>
      <c r="E4588" t="s">
        <v>5905</v>
      </c>
    </row>
    <row r="4589" spans="4:5">
      <c r="D4589">
        <v>281000608789</v>
      </c>
      <c r="E4589" t="s">
        <v>5906</v>
      </c>
    </row>
    <row r="4590" spans="4:5">
      <c r="D4590">
        <v>281000608890</v>
      </c>
      <c r="E4590" t="s">
        <v>5907</v>
      </c>
    </row>
    <row r="4591" spans="4:5">
      <c r="D4591">
        <v>281000608991</v>
      </c>
      <c r="E4591" t="s">
        <v>5908</v>
      </c>
    </row>
    <row r="4592" spans="4:5">
      <c r="D4592">
        <v>281000609092</v>
      </c>
      <c r="E4592" t="s">
        <v>5909</v>
      </c>
    </row>
    <row r="4593" spans="4:5">
      <c r="D4593">
        <v>281000609193</v>
      </c>
      <c r="E4593" t="s">
        <v>5910</v>
      </c>
    </row>
    <row r="4594" spans="4:5">
      <c r="D4594">
        <v>281000609294</v>
      </c>
      <c r="E4594" t="s">
        <v>5911</v>
      </c>
    </row>
    <row r="4595" spans="4:5">
      <c r="D4595">
        <v>281000609395</v>
      </c>
      <c r="E4595" t="s">
        <v>5912</v>
      </c>
    </row>
    <row r="4596" spans="4:5">
      <c r="D4596">
        <v>281000609496</v>
      </c>
      <c r="E4596" t="s">
        <v>5913</v>
      </c>
    </row>
    <row r="4597" spans="4:5">
      <c r="D4597">
        <v>281000609500</v>
      </c>
      <c r="E4597" t="s">
        <v>5914</v>
      </c>
    </row>
    <row r="4598" spans="4:5">
      <c r="D4598">
        <v>281000609601</v>
      </c>
      <c r="E4598" t="s">
        <v>5915</v>
      </c>
    </row>
    <row r="4599" spans="4:5">
      <c r="D4599">
        <v>281000609702</v>
      </c>
      <c r="E4599" t="s">
        <v>5916</v>
      </c>
    </row>
    <row r="4600" spans="4:5">
      <c r="D4600">
        <v>281000609803</v>
      </c>
      <c r="E4600" t="s">
        <v>5917</v>
      </c>
    </row>
    <row r="4601" spans="4:5">
      <c r="D4601">
        <v>281000609904</v>
      </c>
      <c r="E4601" t="s">
        <v>5918</v>
      </c>
    </row>
    <row r="4602" spans="4:5">
      <c r="D4602">
        <v>281000610005</v>
      </c>
      <c r="E4602" t="s">
        <v>5919</v>
      </c>
    </row>
    <row r="4603" spans="4:5">
      <c r="D4603">
        <v>281000610106</v>
      </c>
      <c r="E4603" t="s">
        <v>5920</v>
      </c>
    </row>
    <row r="4604" spans="4:5">
      <c r="D4604">
        <v>281000610207</v>
      </c>
      <c r="E4604" t="s">
        <v>5921</v>
      </c>
    </row>
    <row r="4605" spans="4:5">
      <c r="D4605">
        <v>281000610308</v>
      </c>
      <c r="E4605" t="s">
        <v>5922</v>
      </c>
    </row>
    <row r="4606" spans="4:5">
      <c r="D4606">
        <v>281000610409</v>
      </c>
      <c r="E4606" t="s">
        <v>5923</v>
      </c>
    </row>
    <row r="4607" spans="4:5">
      <c r="D4607">
        <v>281000610510</v>
      </c>
      <c r="E4607" t="s">
        <v>5924</v>
      </c>
    </row>
    <row r="4608" spans="4:5">
      <c r="D4608">
        <v>281000610611</v>
      </c>
      <c r="E4608" t="s">
        <v>5925</v>
      </c>
    </row>
    <row r="4609" spans="4:5">
      <c r="D4609">
        <v>281000610712</v>
      </c>
      <c r="E4609" t="s">
        <v>5926</v>
      </c>
    </row>
    <row r="4610" spans="4:5">
      <c r="D4610">
        <v>281000610813</v>
      </c>
      <c r="E4610" t="s">
        <v>5927</v>
      </c>
    </row>
    <row r="4611" spans="4:5">
      <c r="D4611">
        <v>281000610914</v>
      </c>
      <c r="E4611" t="s">
        <v>5928</v>
      </c>
    </row>
    <row r="4612" spans="4:5">
      <c r="D4612">
        <v>281000611015</v>
      </c>
      <c r="E4612" t="s">
        <v>5929</v>
      </c>
    </row>
    <row r="4613" spans="4:5">
      <c r="D4613">
        <v>281000611116</v>
      </c>
      <c r="E4613" t="s">
        <v>5930</v>
      </c>
    </row>
    <row r="4614" spans="4:5">
      <c r="D4614">
        <v>281000611217</v>
      </c>
      <c r="E4614" t="s">
        <v>5931</v>
      </c>
    </row>
    <row r="4615" spans="4:5">
      <c r="D4615">
        <v>281000611318</v>
      </c>
      <c r="E4615" t="s">
        <v>5932</v>
      </c>
    </row>
    <row r="4616" spans="4:5">
      <c r="D4616">
        <v>281000611419</v>
      </c>
      <c r="E4616" t="s">
        <v>5933</v>
      </c>
    </row>
    <row r="4617" spans="4:5">
      <c r="D4617">
        <v>281000611520</v>
      </c>
      <c r="E4617" t="s">
        <v>5934</v>
      </c>
    </row>
    <row r="4618" spans="4:5">
      <c r="D4618">
        <v>281000611621</v>
      </c>
      <c r="E4618" t="s">
        <v>5935</v>
      </c>
    </row>
    <row r="4619" spans="4:5">
      <c r="D4619">
        <v>281000611722</v>
      </c>
      <c r="E4619" t="s">
        <v>5936</v>
      </c>
    </row>
    <row r="4620" spans="4:5">
      <c r="D4620">
        <v>281000611823</v>
      </c>
      <c r="E4620" t="s">
        <v>5937</v>
      </c>
    </row>
    <row r="4621" spans="4:5">
      <c r="D4621">
        <v>281000611924</v>
      </c>
      <c r="E4621" t="s">
        <v>5938</v>
      </c>
    </row>
    <row r="4622" spans="4:5">
      <c r="D4622">
        <v>281000612025</v>
      </c>
      <c r="E4622" t="s">
        <v>5939</v>
      </c>
    </row>
    <row r="4623" spans="4:5">
      <c r="D4623">
        <v>281000612126</v>
      </c>
      <c r="E4623" t="s">
        <v>5940</v>
      </c>
    </row>
    <row r="4624" spans="4:5">
      <c r="D4624">
        <v>281000612227</v>
      </c>
      <c r="E4624" t="s">
        <v>5941</v>
      </c>
    </row>
    <row r="4625" spans="4:5">
      <c r="D4625">
        <v>281000612328</v>
      </c>
      <c r="E4625" t="s">
        <v>5942</v>
      </c>
    </row>
    <row r="4626" spans="4:5">
      <c r="D4626">
        <v>281000612429</v>
      </c>
      <c r="E4626" t="s">
        <v>5943</v>
      </c>
    </row>
    <row r="4627" spans="4:5">
      <c r="D4627">
        <v>281000612530</v>
      </c>
      <c r="E4627" t="s">
        <v>5944</v>
      </c>
    </row>
    <row r="4628" spans="4:5">
      <c r="D4628">
        <v>281000612631</v>
      </c>
      <c r="E4628" t="s">
        <v>5945</v>
      </c>
    </row>
    <row r="4629" spans="4:5">
      <c r="D4629">
        <v>281000612732</v>
      </c>
      <c r="E4629" t="s">
        <v>5946</v>
      </c>
    </row>
    <row r="4630" spans="4:5">
      <c r="D4630">
        <v>281000612833</v>
      </c>
      <c r="E4630" t="s">
        <v>5947</v>
      </c>
    </row>
    <row r="4631" spans="4:5">
      <c r="D4631">
        <v>281000612934</v>
      </c>
      <c r="E4631" t="s">
        <v>5948</v>
      </c>
    </row>
    <row r="4632" spans="4:5">
      <c r="D4632">
        <v>281000613035</v>
      </c>
      <c r="E4632" t="s">
        <v>5949</v>
      </c>
    </row>
    <row r="4633" spans="4:5">
      <c r="D4633">
        <v>281000613136</v>
      </c>
      <c r="E4633" t="s">
        <v>5950</v>
      </c>
    </row>
    <row r="4634" spans="4:5">
      <c r="D4634">
        <v>281000613237</v>
      </c>
      <c r="E4634" t="s">
        <v>5951</v>
      </c>
    </row>
    <row r="4635" spans="4:5">
      <c r="D4635">
        <v>281000613338</v>
      </c>
      <c r="E4635" t="s">
        <v>5952</v>
      </c>
    </row>
    <row r="4636" spans="4:5">
      <c r="D4636">
        <v>281000613439</v>
      </c>
      <c r="E4636" t="s">
        <v>5953</v>
      </c>
    </row>
    <row r="4637" spans="4:5">
      <c r="D4637">
        <v>281000613540</v>
      </c>
      <c r="E4637" t="s">
        <v>5954</v>
      </c>
    </row>
    <row r="4638" spans="4:5">
      <c r="D4638">
        <v>281000613641</v>
      </c>
      <c r="E4638" t="s">
        <v>5955</v>
      </c>
    </row>
    <row r="4639" spans="4:5">
      <c r="D4639">
        <v>281000613742</v>
      </c>
      <c r="E4639" t="s">
        <v>5956</v>
      </c>
    </row>
    <row r="4640" spans="4:5">
      <c r="D4640">
        <v>281000613843</v>
      </c>
      <c r="E4640" t="s">
        <v>5957</v>
      </c>
    </row>
    <row r="4641" spans="4:5">
      <c r="D4641">
        <v>281000613944</v>
      </c>
      <c r="E4641" t="s">
        <v>5958</v>
      </c>
    </row>
    <row r="4642" spans="4:5">
      <c r="D4642">
        <v>281000614045</v>
      </c>
      <c r="E4642" t="s">
        <v>5959</v>
      </c>
    </row>
    <row r="4643" spans="4:5">
      <c r="D4643">
        <v>281000614146</v>
      </c>
      <c r="E4643" t="s">
        <v>5960</v>
      </c>
    </row>
    <row r="4644" spans="4:5">
      <c r="D4644">
        <v>281000614247</v>
      </c>
      <c r="E4644" t="s">
        <v>5961</v>
      </c>
    </row>
    <row r="4645" spans="4:5">
      <c r="D4645">
        <v>281000614348</v>
      </c>
      <c r="E4645" t="s">
        <v>5962</v>
      </c>
    </row>
    <row r="4646" spans="4:5">
      <c r="D4646">
        <v>281000614449</v>
      </c>
      <c r="E4646" t="s">
        <v>5963</v>
      </c>
    </row>
    <row r="4647" spans="4:5">
      <c r="D4647">
        <v>281000614550</v>
      </c>
      <c r="E4647" t="s">
        <v>5964</v>
      </c>
    </row>
    <row r="4648" spans="4:5">
      <c r="D4648">
        <v>281000614651</v>
      </c>
      <c r="E4648" t="s">
        <v>5965</v>
      </c>
    </row>
    <row r="4649" spans="4:5">
      <c r="D4649">
        <v>281000614752</v>
      </c>
      <c r="E4649" t="s">
        <v>5966</v>
      </c>
    </row>
    <row r="4650" spans="4:5">
      <c r="D4650">
        <v>281000614853</v>
      </c>
      <c r="E4650" t="s">
        <v>5967</v>
      </c>
    </row>
    <row r="4651" spans="4:5">
      <c r="D4651">
        <v>281000614954</v>
      </c>
      <c r="E4651" t="s">
        <v>5968</v>
      </c>
    </row>
    <row r="4652" spans="4:5">
      <c r="D4652">
        <v>281000615055</v>
      </c>
      <c r="E4652" t="s">
        <v>5969</v>
      </c>
    </row>
    <row r="4653" spans="4:5">
      <c r="D4653">
        <v>281000615156</v>
      </c>
      <c r="E4653" t="s">
        <v>5970</v>
      </c>
    </row>
    <row r="4654" spans="4:5">
      <c r="D4654">
        <v>281000615257</v>
      </c>
      <c r="E4654" t="s">
        <v>5971</v>
      </c>
    </row>
    <row r="4655" spans="4:5">
      <c r="D4655">
        <v>281000615358</v>
      </c>
      <c r="E4655" t="s">
        <v>5972</v>
      </c>
    </row>
    <row r="4656" spans="4:5">
      <c r="D4656">
        <v>281000615459</v>
      </c>
      <c r="E4656" t="s">
        <v>5973</v>
      </c>
    </row>
    <row r="4657" spans="4:5">
      <c r="D4657">
        <v>281000615560</v>
      </c>
      <c r="E4657" t="s">
        <v>5974</v>
      </c>
    </row>
    <row r="4658" spans="4:5">
      <c r="D4658">
        <v>281000615661</v>
      </c>
      <c r="E4658" t="s">
        <v>5975</v>
      </c>
    </row>
    <row r="4659" spans="4:5">
      <c r="D4659">
        <v>281000615762</v>
      </c>
      <c r="E4659" t="s">
        <v>5976</v>
      </c>
    </row>
    <row r="4660" spans="4:5">
      <c r="D4660">
        <v>281000615863</v>
      </c>
      <c r="E4660" t="s">
        <v>5977</v>
      </c>
    </row>
    <row r="4661" spans="4:5">
      <c r="D4661">
        <v>281000615964</v>
      </c>
      <c r="E4661" t="s">
        <v>5978</v>
      </c>
    </row>
    <row r="4662" spans="4:5">
      <c r="D4662">
        <v>281000616065</v>
      </c>
      <c r="E4662" t="s">
        <v>5979</v>
      </c>
    </row>
    <row r="4663" spans="4:5">
      <c r="D4663">
        <v>281000616166</v>
      </c>
      <c r="E4663" t="s">
        <v>5980</v>
      </c>
    </row>
    <row r="4664" spans="4:5">
      <c r="D4664">
        <v>281000616267</v>
      </c>
      <c r="E4664" t="s">
        <v>5981</v>
      </c>
    </row>
    <row r="4665" spans="4:5">
      <c r="D4665">
        <v>281000616368</v>
      </c>
      <c r="E4665" t="s">
        <v>5982</v>
      </c>
    </row>
    <row r="4666" spans="4:5">
      <c r="D4666">
        <v>281000616469</v>
      </c>
      <c r="E4666" t="s">
        <v>5983</v>
      </c>
    </row>
    <row r="4667" spans="4:5">
      <c r="D4667">
        <v>281000616570</v>
      </c>
      <c r="E4667" t="s">
        <v>5984</v>
      </c>
    </row>
    <row r="4668" spans="4:5">
      <c r="D4668">
        <v>281000616671</v>
      </c>
      <c r="E4668" t="s">
        <v>5985</v>
      </c>
    </row>
    <row r="4669" spans="4:5">
      <c r="D4669">
        <v>281000616772</v>
      </c>
      <c r="E4669" t="s">
        <v>5986</v>
      </c>
    </row>
    <row r="4670" spans="4:5">
      <c r="D4670">
        <v>281000616873</v>
      </c>
      <c r="E4670" t="s">
        <v>5987</v>
      </c>
    </row>
    <row r="4671" spans="4:5">
      <c r="D4671">
        <v>281000616974</v>
      </c>
      <c r="E4671" t="s">
        <v>5988</v>
      </c>
    </row>
    <row r="4672" spans="4:5">
      <c r="D4672">
        <v>281000617075</v>
      </c>
      <c r="E4672" t="s">
        <v>5989</v>
      </c>
    </row>
    <row r="4673" spans="4:5">
      <c r="D4673">
        <v>281000617176</v>
      </c>
      <c r="E4673" t="s">
        <v>5990</v>
      </c>
    </row>
    <row r="4674" spans="4:5">
      <c r="D4674">
        <v>281000617277</v>
      </c>
      <c r="E4674" t="s">
        <v>5991</v>
      </c>
    </row>
    <row r="4675" spans="4:5">
      <c r="D4675">
        <v>281000617378</v>
      </c>
      <c r="E4675" t="s">
        <v>5992</v>
      </c>
    </row>
    <row r="4676" spans="4:5">
      <c r="D4676">
        <v>281000617479</v>
      </c>
      <c r="E4676" t="s">
        <v>5993</v>
      </c>
    </row>
    <row r="4677" spans="4:5">
      <c r="D4677">
        <v>281000617580</v>
      </c>
      <c r="E4677" t="s">
        <v>5994</v>
      </c>
    </row>
    <row r="4678" spans="4:5">
      <c r="D4678">
        <v>281000617681</v>
      </c>
      <c r="E4678" t="s">
        <v>5995</v>
      </c>
    </row>
    <row r="4679" spans="4:5">
      <c r="D4679">
        <v>281000617782</v>
      </c>
      <c r="E4679" t="s">
        <v>5996</v>
      </c>
    </row>
    <row r="4680" spans="4:5">
      <c r="D4680">
        <v>281000617883</v>
      </c>
      <c r="E4680" t="s">
        <v>5997</v>
      </c>
    </row>
    <row r="4681" spans="4:5">
      <c r="D4681">
        <v>281000617984</v>
      </c>
      <c r="E4681" t="s">
        <v>5998</v>
      </c>
    </row>
    <row r="4682" spans="4:5">
      <c r="D4682">
        <v>281000618085</v>
      </c>
      <c r="E4682" t="s">
        <v>5999</v>
      </c>
    </row>
    <row r="4683" spans="4:5">
      <c r="D4683">
        <v>281000618186</v>
      </c>
      <c r="E4683" t="s">
        <v>6000</v>
      </c>
    </row>
    <row r="4684" spans="4:5">
      <c r="D4684">
        <v>281000618287</v>
      </c>
      <c r="E4684" t="s">
        <v>6001</v>
      </c>
    </row>
    <row r="4685" spans="4:5">
      <c r="D4685">
        <v>281000618388</v>
      </c>
      <c r="E4685" t="s">
        <v>6002</v>
      </c>
    </row>
    <row r="4686" spans="4:5">
      <c r="D4686">
        <v>281000618489</v>
      </c>
      <c r="E4686" t="s">
        <v>6003</v>
      </c>
    </row>
    <row r="4687" spans="4:5">
      <c r="D4687">
        <v>281000618590</v>
      </c>
      <c r="E4687" t="s">
        <v>6004</v>
      </c>
    </row>
    <row r="4688" spans="4:5">
      <c r="D4688">
        <v>281000618691</v>
      </c>
      <c r="E4688" t="s">
        <v>6005</v>
      </c>
    </row>
    <row r="4689" spans="4:5">
      <c r="D4689">
        <v>281000618792</v>
      </c>
      <c r="E4689" t="s">
        <v>6006</v>
      </c>
    </row>
    <row r="4690" spans="4:5">
      <c r="D4690">
        <v>281000618893</v>
      </c>
      <c r="E4690" t="s">
        <v>6007</v>
      </c>
    </row>
    <row r="4691" spans="4:5">
      <c r="D4691">
        <v>281000618994</v>
      </c>
      <c r="E4691" t="s">
        <v>6008</v>
      </c>
    </row>
    <row r="4692" spans="4:5">
      <c r="D4692">
        <v>281000619095</v>
      </c>
      <c r="E4692" t="s">
        <v>6009</v>
      </c>
    </row>
    <row r="4693" spans="4:5">
      <c r="D4693">
        <v>281000619196</v>
      </c>
      <c r="E4693" t="s">
        <v>6010</v>
      </c>
    </row>
    <row r="4694" spans="4:5">
      <c r="D4694">
        <v>281000619200</v>
      </c>
      <c r="E4694" t="s">
        <v>6011</v>
      </c>
    </row>
    <row r="4695" spans="4:5">
      <c r="D4695">
        <v>281000619301</v>
      </c>
      <c r="E4695" t="s">
        <v>6012</v>
      </c>
    </row>
    <row r="4696" spans="4:5">
      <c r="D4696">
        <v>281000619402</v>
      </c>
      <c r="E4696" t="s">
        <v>6013</v>
      </c>
    </row>
    <row r="4697" spans="4:5">
      <c r="D4697">
        <v>281000619503</v>
      </c>
      <c r="E4697" t="s">
        <v>6014</v>
      </c>
    </row>
    <row r="4698" spans="4:5">
      <c r="D4698">
        <v>281000619604</v>
      </c>
      <c r="E4698" t="s">
        <v>6015</v>
      </c>
    </row>
    <row r="4699" spans="4:5">
      <c r="D4699">
        <v>281000619705</v>
      </c>
      <c r="E4699" t="s">
        <v>6016</v>
      </c>
    </row>
    <row r="4700" spans="4:5">
      <c r="D4700">
        <v>281000619806</v>
      </c>
      <c r="E4700" t="s">
        <v>6017</v>
      </c>
    </row>
    <row r="4701" spans="4:5">
      <c r="D4701">
        <v>281000619907</v>
      </c>
      <c r="E4701" t="s">
        <v>6018</v>
      </c>
    </row>
    <row r="4702" spans="4:5">
      <c r="D4702">
        <v>281000620008</v>
      </c>
      <c r="E4702" t="s">
        <v>6019</v>
      </c>
    </row>
    <row r="4703" spans="4:5">
      <c r="D4703">
        <v>281000620109</v>
      </c>
      <c r="E4703" t="s">
        <v>6020</v>
      </c>
    </row>
    <row r="4704" spans="4:5">
      <c r="D4704">
        <v>281000620210</v>
      </c>
      <c r="E4704" t="s">
        <v>6021</v>
      </c>
    </row>
    <row r="4705" spans="4:5">
      <c r="D4705">
        <v>281000620311</v>
      </c>
      <c r="E4705" t="s">
        <v>6022</v>
      </c>
    </row>
    <row r="4706" spans="4:5">
      <c r="D4706">
        <v>281000620412</v>
      </c>
      <c r="E4706" t="s">
        <v>6023</v>
      </c>
    </row>
    <row r="4707" spans="4:5">
      <c r="D4707">
        <v>281000620513</v>
      </c>
      <c r="E4707" t="s">
        <v>6024</v>
      </c>
    </row>
    <row r="4708" spans="4:5">
      <c r="D4708">
        <v>281000620614</v>
      </c>
      <c r="E4708" t="s">
        <v>6025</v>
      </c>
    </row>
    <row r="4709" spans="4:5">
      <c r="D4709">
        <v>281000620715</v>
      </c>
      <c r="E4709" t="s">
        <v>6026</v>
      </c>
    </row>
    <row r="4710" spans="4:5">
      <c r="D4710">
        <v>281000620816</v>
      </c>
      <c r="E4710" t="s">
        <v>6027</v>
      </c>
    </row>
    <row r="4711" spans="4:5">
      <c r="D4711">
        <v>281000620917</v>
      </c>
      <c r="E4711" t="s">
        <v>6028</v>
      </c>
    </row>
    <row r="4712" spans="4:5">
      <c r="D4712">
        <v>281000621018</v>
      </c>
      <c r="E4712" t="s">
        <v>6029</v>
      </c>
    </row>
    <row r="4713" spans="4:5">
      <c r="D4713">
        <v>281000621119</v>
      </c>
      <c r="E4713" t="s">
        <v>6030</v>
      </c>
    </row>
    <row r="4714" spans="4:5">
      <c r="D4714">
        <v>281000621220</v>
      </c>
      <c r="E4714" t="s">
        <v>6031</v>
      </c>
    </row>
    <row r="4715" spans="4:5">
      <c r="D4715">
        <v>281000621321</v>
      </c>
      <c r="E4715" t="s">
        <v>6032</v>
      </c>
    </row>
    <row r="4716" spans="4:5">
      <c r="D4716">
        <v>281000621422</v>
      </c>
      <c r="E4716" t="s">
        <v>6033</v>
      </c>
    </row>
    <row r="4717" spans="4:5">
      <c r="D4717">
        <v>281000621523</v>
      </c>
      <c r="E4717" t="s">
        <v>6034</v>
      </c>
    </row>
    <row r="4718" spans="4:5">
      <c r="D4718">
        <v>281000621624</v>
      </c>
      <c r="E4718" t="s">
        <v>6035</v>
      </c>
    </row>
    <row r="4719" spans="4:5">
      <c r="D4719">
        <v>281000621725</v>
      </c>
      <c r="E4719" t="s">
        <v>6036</v>
      </c>
    </row>
    <row r="4720" spans="4:5">
      <c r="D4720">
        <v>281000621826</v>
      </c>
      <c r="E4720" t="s">
        <v>6037</v>
      </c>
    </row>
    <row r="4721" spans="4:5">
      <c r="D4721">
        <v>281000621927</v>
      </c>
      <c r="E4721" t="s">
        <v>6038</v>
      </c>
    </row>
    <row r="4722" spans="4:5">
      <c r="D4722">
        <v>281000622028</v>
      </c>
      <c r="E4722" t="s">
        <v>6039</v>
      </c>
    </row>
    <row r="4723" spans="4:5">
      <c r="D4723">
        <v>281000622129</v>
      </c>
      <c r="E4723" t="s">
        <v>6040</v>
      </c>
    </row>
    <row r="4724" spans="4:5">
      <c r="D4724">
        <v>281000622230</v>
      </c>
      <c r="E4724" t="s">
        <v>6041</v>
      </c>
    </row>
    <row r="4725" spans="4:5">
      <c r="D4725">
        <v>281000622331</v>
      </c>
      <c r="E4725" t="s">
        <v>6042</v>
      </c>
    </row>
    <row r="4726" spans="4:5">
      <c r="D4726">
        <v>281000622432</v>
      </c>
      <c r="E4726" t="s">
        <v>6043</v>
      </c>
    </row>
    <row r="4727" spans="4:5">
      <c r="D4727">
        <v>281000622533</v>
      </c>
      <c r="E4727" t="s">
        <v>6044</v>
      </c>
    </row>
    <row r="4728" spans="4:5">
      <c r="D4728">
        <v>281000622634</v>
      </c>
      <c r="E4728" t="s">
        <v>6045</v>
      </c>
    </row>
    <row r="4729" spans="4:5">
      <c r="D4729">
        <v>281000622735</v>
      </c>
      <c r="E4729" t="s">
        <v>6046</v>
      </c>
    </row>
    <row r="4730" spans="4:5">
      <c r="D4730">
        <v>281000622836</v>
      </c>
      <c r="E4730" t="s">
        <v>6047</v>
      </c>
    </row>
    <row r="4731" spans="4:5">
      <c r="D4731">
        <v>281000622937</v>
      </c>
      <c r="E4731" t="s">
        <v>6048</v>
      </c>
    </row>
    <row r="4732" spans="4:5">
      <c r="D4732">
        <v>281000623038</v>
      </c>
      <c r="E4732" t="s">
        <v>6049</v>
      </c>
    </row>
    <row r="4733" spans="4:5">
      <c r="D4733">
        <v>281000623139</v>
      </c>
      <c r="E4733" t="s">
        <v>6050</v>
      </c>
    </row>
    <row r="4734" spans="4:5">
      <c r="D4734">
        <v>281000623240</v>
      </c>
      <c r="E4734" t="s">
        <v>6051</v>
      </c>
    </row>
    <row r="4735" spans="4:5">
      <c r="D4735">
        <v>281000623341</v>
      </c>
      <c r="E4735" t="s">
        <v>6052</v>
      </c>
    </row>
    <row r="4736" spans="4:5">
      <c r="D4736">
        <v>281000623442</v>
      </c>
      <c r="E4736" t="s">
        <v>6053</v>
      </c>
    </row>
    <row r="4737" spans="4:5">
      <c r="D4737">
        <v>281000623543</v>
      </c>
      <c r="E4737" t="s">
        <v>6054</v>
      </c>
    </row>
    <row r="4738" spans="4:5">
      <c r="D4738">
        <v>281000623644</v>
      </c>
      <c r="E4738" t="s">
        <v>6055</v>
      </c>
    </row>
    <row r="4739" spans="4:5">
      <c r="D4739">
        <v>281000623745</v>
      </c>
      <c r="E4739" t="s">
        <v>6056</v>
      </c>
    </row>
    <row r="4740" spans="4:5">
      <c r="D4740">
        <v>281000623846</v>
      </c>
      <c r="E4740" t="s">
        <v>6057</v>
      </c>
    </row>
    <row r="4741" spans="4:5">
      <c r="D4741">
        <v>281000623947</v>
      </c>
      <c r="E4741" t="s">
        <v>6058</v>
      </c>
    </row>
    <row r="4742" spans="4:5">
      <c r="D4742">
        <v>281000624048</v>
      </c>
      <c r="E4742" t="s">
        <v>6059</v>
      </c>
    </row>
    <row r="4743" spans="4:5">
      <c r="D4743">
        <v>281000624149</v>
      </c>
      <c r="E4743" t="s">
        <v>6060</v>
      </c>
    </row>
    <row r="4744" spans="4:5">
      <c r="D4744">
        <v>281000624250</v>
      </c>
      <c r="E4744" t="s">
        <v>6061</v>
      </c>
    </row>
    <row r="4745" spans="4:5">
      <c r="D4745">
        <v>281000624351</v>
      </c>
      <c r="E4745" t="s">
        <v>6062</v>
      </c>
    </row>
    <row r="4746" spans="4:5">
      <c r="D4746">
        <v>281000624452</v>
      </c>
      <c r="E4746" t="s">
        <v>6063</v>
      </c>
    </row>
    <row r="4747" spans="4:5">
      <c r="D4747">
        <v>281000624553</v>
      </c>
      <c r="E4747" t="s">
        <v>6064</v>
      </c>
    </row>
    <row r="4748" spans="4:5">
      <c r="D4748">
        <v>281000624654</v>
      </c>
      <c r="E4748" t="s">
        <v>6065</v>
      </c>
    </row>
    <row r="4749" spans="4:5">
      <c r="D4749">
        <v>281000624755</v>
      </c>
      <c r="E4749" t="s">
        <v>6066</v>
      </c>
    </row>
    <row r="4750" spans="4:5">
      <c r="D4750">
        <v>281000624856</v>
      </c>
      <c r="E4750" t="s">
        <v>6067</v>
      </c>
    </row>
    <row r="4751" spans="4:5">
      <c r="D4751">
        <v>281000624957</v>
      </c>
      <c r="E4751" t="s">
        <v>6068</v>
      </c>
    </row>
    <row r="4752" spans="4:5">
      <c r="D4752">
        <v>281000625058</v>
      </c>
      <c r="E4752" t="s">
        <v>6069</v>
      </c>
    </row>
    <row r="4753" spans="4:5">
      <c r="D4753">
        <v>281000625159</v>
      </c>
      <c r="E4753" t="s">
        <v>6070</v>
      </c>
    </row>
    <row r="4754" spans="4:5">
      <c r="D4754">
        <v>281000625260</v>
      </c>
      <c r="E4754" t="s">
        <v>6071</v>
      </c>
    </row>
    <row r="4755" spans="4:5">
      <c r="D4755">
        <v>281000625361</v>
      </c>
      <c r="E4755" t="s">
        <v>6072</v>
      </c>
    </row>
    <row r="4756" spans="4:5">
      <c r="D4756">
        <v>281000625462</v>
      </c>
      <c r="E4756" t="s">
        <v>6073</v>
      </c>
    </row>
    <row r="4757" spans="4:5">
      <c r="D4757">
        <v>281000625563</v>
      </c>
      <c r="E4757" t="s">
        <v>6074</v>
      </c>
    </row>
    <row r="4758" spans="4:5">
      <c r="D4758">
        <v>281000625664</v>
      </c>
      <c r="E4758" t="s">
        <v>6075</v>
      </c>
    </row>
    <row r="4759" spans="4:5">
      <c r="D4759">
        <v>281000625765</v>
      </c>
      <c r="E4759" t="s">
        <v>6076</v>
      </c>
    </row>
    <row r="4760" spans="4:5">
      <c r="D4760">
        <v>281000625866</v>
      </c>
      <c r="E4760" t="s">
        <v>6077</v>
      </c>
    </row>
    <row r="4761" spans="4:5">
      <c r="D4761">
        <v>281000625967</v>
      </c>
      <c r="E4761" t="s">
        <v>6078</v>
      </c>
    </row>
    <row r="4762" spans="4:5">
      <c r="D4762">
        <v>281000626068</v>
      </c>
      <c r="E4762" t="s">
        <v>6079</v>
      </c>
    </row>
    <row r="4763" spans="4:5">
      <c r="D4763">
        <v>281000626169</v>
      </c>
      <c r="E4763" t="s">
        <v>6080</v>
      </c>
    </row>
    <row r="4764" spans="4:5">
      <c r="D4764">
        <v>281000626270</v>
      </c>
      <c r="E4764" t="s">
        <v>6081</v>
      </c>
    </row>
    <row r="4765" spans="4:5">
      <c r="D4765">
        <v>281000626371</v>
      </c>
      <c r="E4765" t="s">
        <v>6082</v>
      </c>
    </row>
    <row r="4766" spans="4:5">
      <c r="D4766">
        <v>281000626472</v>
      </c>
      <c r="E4766" t="s">
        <v>6083</v>
      </c>
    </row>
    <row r="4767" spans="4:5">
      <c r="D4767">
        <v>281000626573</v>
      </c>
      <c r="E4767" t="s">
        <v>6084</v>
      </c>
    </row>
    <row r="4768" spans="4:5">
      <c r="D4768">
        <v>281000626674</v>
      </c>
      <c r="E4768" t="s">
        <v>6085</v>
      </c>
    </row>
    <row r="4769" spans="4:5">
      <c r="D4769">
        <v>281000626775</v>
      </c>
      <c r="E4769" t="s">
        <v>6086</v>
      </c>
    </row>
    <row r="4770" spans="4:5">
      <c r="D4770">
        <v>281000626876</v>
      </c>
      <c r="E4770" t="s">
        <v>6087</v>
      </c>
    </row>
    <row r="4771" spans="4:5">
      <c r="D4771">
        <v>281000626977</v>
      </c>
      <c r="E4771" t="s">
        <v>6088</v>
      </c>
    </row>
    <row r="4772" spans="4:5">
      <c r="D4772">
        <v>281000627078</v>
      </c>
      <c r="E4772" t="s">
        <v>6089</v>
      </c>
    </row>
    <row r="4773" spans="4:5">
      <c r="D4773">
        <v>281000627179</v>
      </c>
      <c r="E4773" t="s">
        <v>6090</v>
      </c>
    </row>
    <row r="4774" spans="4:5">
      <c r="D4774">
        <v>281000627280</v>
      </c>
      <c r="E4774" t="s">
        <v>6091</v>
      </c>
    </row>
    <row r="4775" spans="4:5">
      <c r="D4775">
        <v>281000627381</v>
      </c>
      <c r="E4775" t="s">
        <v>6092</v>
      </c>
    </row>
    <row r="4776" spans="4:5">
      <c r="D4776">
        <v>281000627482</v>
      </c>
      <c r="E4776" t="s">
        <v>6093</v>
      </c>
    </row>
    <row r="4777" spans="4:5">
      <c r="D4777">
        <v>281000627583</v>
      </c>
      <c r="E4777" t="s">
        <v>6094</v>
      </c>
    </row>
    <row r="4778" spans="4:5">
      <c r="D4778">
        <v>281000627684</v>
      </c>
      <c r="E4778" t="s">
        <v>6095</v>
      </c>
    </row>
    <row r="4779" spans="4:5">
      <c r="D4779">
        <v>281000627785</v>
      </c>
      <c r="E4779" t="s">
        <v>6096</v>
      </c>
    </row>
    <row r="4780" spans="4:5">
      <c r="D4780">
        <v>281000627886</v>
      </c>
      <c r="E4780" t="s">
        <v>6097</v>
      </c>
    </row>
    <row r="4781" spans="4:5">
      <c r="D4781">
        <v>281000627987</v>
      </c>
      <c r="E4781" t="s">
        <v>6098</v>
      </c>
    </row>
    <row r="4782" spans="4:5">
      <c r="D4782">
        <v>281000628088</v>
      </c>
      <c r="E4782" t="s">
        <v>6099</v>
      </c>
    </row>
    <row r="4783" spans="4:5">
      <c r="D4783">
        <v>281000628189</v>
      </c>
      <c r="E4783" t="s">
        <v>6100</v>
      </c>
    </row>
    <row r="4784" spans="4:5">
      <c r="D4784">
        <v>281000628290</v>
      </c>
      <c r="E4784" t="s">
        <v>6101</v>
      </c>
    </row>
    <row r="4785" spans="4:5">
      <c r="D4785">
        <v>281000628391</v>
      </c>
      <c r="E4785" t="s">
        <v>6102</v>
      </c>
    </row>
    <row r="4786" spans="4:5">
      <c r="D4786">
        <v>281000628492</v>
      </c>
      <c r="E4786" t="s">
        <v>6103</v>
      </c>
    </row>
    <row r="4787" spans="4:5">
      <c r="D4787">
        <v>281000628593</v>
      </c>
      <c r="E4787" t="s">
        <v>6104</v>
      </c>
    </row>
    <row r="4788" spans="4:5">
      <c r="D4788">
        <v>281000628694</v>
      </c>
      <c r="E4788" t="s">
        <v>6105</v>
      </c>
    </row>
    <row r="4789" spans="4:5">
      <c r="D4789">
        <v>281000628795</v>
      </c>
      <c r="E4789" t="s">
        <v>6106</v>
      </c>
    </row>
    <row r="4790" spans="4:5">
      <c r="D4790">
        <v>281000628896</v>
      </c>
      <c r="E4790" t="s">
        <v>6107</v>
      </c>
    </row>
    <row r="4791" spans="4:5">
      <c r="D4791">
        <v>281000628900</v>
      </c>
      <c r="E4791" t="s">
        <v>6108</v>
      </c>
    </row>
    <row r="4792" spans="4:5">
      <c r="D4792">
        <v>281000629001</v>
      </c>
      <c r="E4792" t="s">
        <v>6109</v>
      </c>
    </row>
    <row r="4793" spans="4:5">
      <c r="D4793">
        <v>281000629102</v>
      </c>
      <c r="E4793" t="s">
        <v>6110</v>
      </c>
    </row>
    <row r="4794" spans="4:5">
      <c r="D4794">
        <v>281000629203</v>
      </c>
      <c r="E4794" t="s">
        <v>6111</v>
      </c>
    </row>
    <row r="4795" spans="4:5">
      <c r="D4795">
        <v>281000629304</v>
      </c>
      <c r="E4795" t="s">
        <v>6112</v>
      </c>
    </row>
    <row r="4796" spans="4:5">
      <c r="D4796">
        <v>281000629405</v>
      </c>
      <c r="E4796" t="s">
        <v>6113</v>
      </c>
    </row>
    <row r="4797" spans="4:5">
      <c r="D4797">
        <v>281000629506</v>
      </c>
      <c r="E4797" t="s">
        <v>6114</v>
      </c>
    </row>
    <row r="4798" spans="4:5">
      <c r="D4798">
        <v>281000629607</v>
      </c>
      <c r="E4798" t="s">
        <v>6115</v>
      </c>
    </row>
    <row r="4799" spans="4:5">
      <c r="D4799">
        <v>281000629708</v>
      </c>
      <c r="E4799" t="s">
        <v>6116</v>
      </c>
    </row>
    <row r="4800" spans="4:5">
      <c r="D4800">
        <v>281000629809</v>
      </c>
      <c r="E4800" t="s">
        <v>6117</v>
      </c>
    </row>
    <row r="4801" spans="4:5">
      <c r="D4801">
        <v>281000629910</v>
      </c>
      <c r="E4801" t="s">
        <v>6118</v>
      </c>
    </row>
    <row r="4802" spans="4:5">
      <c r="D4802">
        <v>281000630011</v>
      </c>
      <c r="E4802" t="s">
        <v>6119</v>
      </c>
    </row>
    <row r="4803" spans="4:5">
      <c r="D4803">
        <v>281000630112</v>
      </c>
      <c r="E4803" t="s">
        <v>6120</v>
      </c>
    </row>
    <row r="4804" spans="4:5">
      <c r="D4804">
        <v>281000630213</v>
      </c>
      <c r="E4804" t="s">
        <v>6121</v>
      </c>
    </row>
    <row r="4805" spans="4:5">
      <c r="D4805">
        <v>281000630314</v>
      </c>
      <c r="E4805" t="s">
        <v>6122</v>
      </c>
    </row>
    <row r="4806" spans="4:5">
      <c r="D4806">
        <v>281000630415</v>
      </c>
      <c r="E4806" t="s">
        <v>6123</v>
      </c>
    </row>
    <row r="4807" spans="4:5">
      <c r="D4807">
        <v>281000630516</v>
      </c>
      <c r="E4807" t="s">
        <v>6124</v>
      </c>
    </row>
    <row r="4808" spans="4:5">
      <c r="D4808">
        <v>281000630617</v>
      </c>
      <c r="E4808" t="s">
        <v>6125</v>
      </c>
    </row>
    <row r="4809" spans="4:5">
      <c r="D4809">
        <v>281000630718</v>
      </c>
      <c r="E4809" t="s">
        <v>6126</v>
      </c>
    </row>
    <row r="4810" spans="4:5">
      <c r="D4810">
        <v>281000630819</v>
      </c>
      <c r="E4810" t="s">
        <v>6127</v>
      </c>
    </row>
    <row r="4811" spans="4:5">
      <c r="D4811">
        <v>281000630920</v>
      </c>
      <c r="E4811" t="s">
        <v>6128</v>
      </c>
    </row>
    <row r="4812" spans="4:5">
      <c r="D4812">
        <v>281000631021</v>
      </c>
      <c r="E4812" t="s">
        <v>6129</v>
      </c>
    </row>
    <row r="4813" spans="4:5">
      <c r="D4813">
        <v>281000631122</v>
      </c>
      <c r="E4813" t="s">
        <v>6130</v>
      </c>
    </row>
    <row r="4814" spans="4:5">
      <c r="D4814">
        <v>281000631223</v>
      </c>
      <c r="E4814" t="s">
        <v>6131</v>
      </c>
    </row>
    <row r="4815" spans="4:5">
      <c r="D4815">
        <v>281000631324</v>
      </c>
      <c r="E4815" t="s">
        <v>6132</v>
      </c>
    </row>
    <row r="4816" spans="4:5">
      <c r="D4816">
        <v>281000631425</v>
      </c>
      <c r="E4816" t="s">
        <v>6133</v>
      </c>
    </row>
    <row r="4817" spans="4:5">
      <c r="D4817">
        <v>281000631526</v>
      </c>
      <c r="E4817" t="s">
        <v>6134</v>
      </c>
    </row>
    <row r="4818" spans="4:5">
      <c r="D4818">
        <v>281000631627</v>
      </c>
      <c r="E4818" t="s">
        <v>6135</v>
      </c>
    </row>
    <row r="4819" spans="4:5">
      <c r="D4819">
        <v>281000631728</v>
      </c>
      <c r="E4819" t="s">
        <v>6136</v>
      </c>
    </row>
    <row r="4820" spans="4:5">
      <c r="D4820">
        <v>281000631829</v>
      </c>
      <c r="E4820" t="s">
        <v>6137</v>
      </c>
    </row>
    <row r="4821" spans="4:5">
      <c r="D4821">
        <v>281000631930</v>
      </c>
      <c r="E4821" t="s">
        <v>6138</v>
      </c>
    </row>
    <row r="4822" spans="4:5">
      <c r="D4822">
        <v>281000632031</v>
      </c>
      <c r="E4822" t="s">
        <v>6139</v>
      </c>
    </row>
    <row r="4823" spans="4:5">
      <c r="D4823">
        <v>281000632132</v>
      </c>
      <c r="E4823" t="s">
        <v>6140</v>
      </c>
    </row>
    <row r="4824" spans="4:5">
      <c r="D4824">
        <v>281000632233</v>
      </c>
      <c r="E4824" t="s">
        <v>6141</v>
      </c>
    </row>
    <row r="4825" spans="4:5">
      <c r="D4825">
        <v>281000632334</v>
      </c>
      <c r="E4825" t="s">
        <v>6142</v>
      </c>
    </row>
    <row r="4826" spans="4:5">
      <c r="D4826">
        <v>281000632435</v>
      </c>
      <c r="E4826" t="s">
        <v>6143</v>
      </c>
    </row>
    <row r="4827" spans="4:5">
      <c r="D4827">
        <v>281000632536</v>
      </c>
      <c r="E4827" t="s">
        <v>6144</v>
      </c>
    </row>
    <row r="4828" spans="4:5">
      <c r="D4828">
        <v>281000632637</v>
      </c>
      <c r="E4828" t="s">
        <v>6145</v>
      </c>
    </row>
    <row r="4829" spans="4:5">
      <c r="D4829">
        <v>281000632738</v>
      </c>
      <c r="E4829" t="s">
        <v>6146</v>
      </c>
    </row>
    <row r="4830" spans="4:5">
      <c r="D4830">
        <v>281000632839</v>
      </c>
      <c r="E4830" t="s">
        <v>6147</v>
      </c>
    </row>
    <row r="4831" spans="4:5">
      <c r="D4831">
        <v>281000632940</v>
      </c>
      <c r="E4831" t="s">
        <v>6148</v>
      </c>
    </row>
    <row r="4832" spans="4:5">
      <c r="D4832">
        <v>281000633041</v>
      </c>
      <c r="E4832" t="s">
        <v>6149</v>
      </c>
    </row>
    <row r="4833" spans="4:5">
      <c r="D4833">
        <v>281000633142</v>
      </c>
      <c r="E4833" t="s">
        <v>6150</v>
      </c>
    </row>
    <row r="4834" spans="4:5">
      <c r="D4834">
        <v>281000633243</v>
      </c>
      <c r="E4834" t="s">
        <v>6151</v>
      </c>
    </row>
    <row r="4835" spans="4:5">
      <c r="D4835">
        <v>281000633344</v>
      </c>
      <c r="E4835" t="s">
        <v>6152</v>
      </c>
    </row>
    <row r="4836" spans="4:5">
      <c r="D4836">
        <v>281000633445</v>
      </c>
      <c r="E4836" t="s">
        <v>6153</v>
      </c>
    </row>
    <row r="4837" spans="4:5">
      <c r="D4837">
        <v>281000633546</v>
      </c>
      <c r="E4837" t="s">
        <v>6154</v>
      </c>
    </row>
    <row r="4838" spans="4:5">
      <c r="D4838">
        <v>281000633647</v>
      </c>
      <c r="E4838" t="s">
        <v>6155</v>
      </c>
    </row>
    <row r="4839" spans="4:5">
      <c r="D4839">
        <v>281000633748</v>
      </c>
      <c r="E4839" t="s">
        <v>6156</v>
      </c>
    </row>
    <row r="4840" spans="4:5">
      <c r="D4840">
        <v>281000633849</v>
      </c>
      <c r="E4840" t="s">
        <v>6157</v>
      </c>
    </row>
    <row r="4841" spans="4:5">
      <c r="D4841">
        <v>281000633950</v>
      </c>
      <c r="E4841" t="s">
        <v>6158</v>
      </c>
    </row>
    <row r="4842" spans="4:5">
      <c r="D4842">
        <v>281000634051</v>
      </c>
      <c r="E4842" t="s">
        <v>6159</v>
      </c>
    </row>
    <row r="4843" spans="4:5">
      <c r="D4843">
        <v>281000634152</v>
      </c>
      <c r="E4843" t="s">
        <v>6160</v>
      </c>
    </row>
    <row r="4844" spans="4:5">
      <c r="D4844">
        <v>281000634253</v>
      </c>
      <c r="E4844" t="s">
        <v>6161</v>
      </c>
    </row>
    <row r="4845" spans="4:5">
      <c r="D4845">
        <v>281000634354</v>
      </c>
      <c r="E4845" t="s">
        <v>6162</v>
      </c>
    </row>
    <row r="4846" spans="4:5">
      <c r="D4846">
        <v>281000634455</v>
      </c>
      <c r="E4846" t="s">
        <v>6163</v>
      </c>
    </row>
    <row r="4847" spans="4:5">
      <c r="D4847">
        <v>281000634556</v>
      </c>
      <c r="E4847" t="s">
        <v>6164</v>
      </c>
    </row>
    <row r="4848" spans="4:5">
      <c r="D4848">
        <v>281000634657</v>
      </c>
      <c r="E4848" t="s">
        <v>6165</v>
      </c>
    </row>
    <row r="4849" spans="4:5">
      <c r="D4849">
        <v>281000634758</v>
      </c>
      <c r="E4849" t="s">
        <v>6166</v>
      </c>
    </row>
    <row r="4850" spans="4:5">
      <c r="D4850">
        <v>281000634859</v>
      </c>
      <c r="E4850" t="s">
        <v>6167</v>
      </c>
    </row>
    <row r="4851" spans="4:5">
      <c r="D4851">
        <v>281000634960</v>
      </c>
      <c r="E4851" t="s">
        <v>6168</v>
      </c>
    </row>
    <row r="4852" spans="4:5">
      <c r="D4852">
        <v>281000635061</v>
      </c>
      <c r="E4852" t="s">
        <v>6169</v>
      </c>
    </row>
    <row r="4853" spans="4:5">
      <c r="D4853">
        <v>281000635162</v>
      </c>
      <c r="E4853" t="s">
        <v>6170</v>
      </c>
    </row>
    <row r="4854" spans="4:5">
      <c r="D4854">
        <v>281000635263</v>
      </c>
      <c r="E4854" t="s">
        <v>6171</v>
      </c>
    </row>
    <row r="4855" spans="4:5">
      <c r="D4855">
        <v>281000635364</v>
      </c>
      <c r="E4855" t="s">
        <v>6172</v>
      </c>
    </row>
    <row r="4856" spans="4:5">
      <c r="D4856">
        <v>281000635465</v>
      </c>
      <c r="E4856" t="s">
        <v>6173</v>
      </c>
    </row>
    <row r="4857" spans="4:5">
      <c r="D4857">
        <v>281000635566</v>
      </c>
      <c r="E4857" t="s">
        <v>6174</v>
      </c>
    </row>
    <row r="4858" spans="4:5">
      <c r="D4858">
        <v>281000635667</v>
      </c>
      <c r="E4858" t="s">
        <v>6175</v>
      </c>
    </row>
    <row r="4859" spans="4:5">
      <c r="D4859">
        <v>281000635768</v>
      </c>
      <c r="E4859" t="s">
        <v>6176</v>
      </c>
    </row>
    <row r="4860" spans="4:5">
      <c r="D4860">
        <v>281000635869</v>
      </c>
      <c r="E4860" t="s">
        <v>6177</v>
      </c>
    </row>
    <row r="4861" spans="4:5">
      <c r="D4861">
        <v>281000635970</v>
      </c>
      <c r="E4861" t="s">
        <v>6178</v>
      </c>
    </row>
    <row r="4862" spans="4:5">
      <c r="D4862">
        <v>281000636071</v>
      </c>
      <c r="E4862" t="s">
        <v>6179</v>
      </c>
    </row>
    <row r="4863" spans="4:5">
      <c r="D4863">
        <v>281000636172</v>
      </c>
      <c r="E4863" t="s">
        <v>6180</v>
      </c>
    </row>
    <row r="4864" spans="4:5">
      <c r="D4864">
        <v>281000636273</v>
      </c>
      <c r="E4864" t="s">
        <v>6181</v>
      </c>
    </row>
    <row r="4865" spans="4:5">
      <c r="D4865">
        <v>281000636374</v>
      </c>
      <c r="E4865" t="s">
        <v>6182</v>
      </c>
    </row>
    <row r="4866" spans="4:5">
      <c r="D4866">
        <v>281000636475</v>
      </c>
      <c r="E4866" t="s">
        <v>6183</v>
      </c>
    </row>
    <row r="4867" spans="4:5">
      <c r="D4867">
        <v>281000636576</v>
      </c>
      <c r="E4867" t="s">
        <v>6184</v>
      </c>
    </row>
    <row r="4868" spans="4:5">
      <c r="D4868">
        <v>281000636677</v>
      </c>
      <c r="E4868" t="s">
        <v>6185</v>
      </c>
    </row>
    <row r="4869" spans="4:5">
      <c r="D4869">
        <v>281000636778</v>
      </c>
      <c r="E4869" t="s">
        <v>6186</v>
      </c>
    </row>
    <row r="4870" spans="4:5">
      <c r="D4870">
        <v>281000636879</v>
      </c>
      <c r="E4870" t="s">
        <v>6187</v>
      </c>
    </row>
    <row r="4871" spans="4:5">
      <c r="D4871">
        <v>281000636980</v>
      </c>
      <c r="E4871" t="s">
        <v>6188</v>
      </c>
    </row>
    <row r="4872" spans="4:5">
      <c r="D4872">
        <v>281000637081</v>
      </c>
      <c r="E4872" t="s">
        <v>6189</v>
      </c>
    </row>
    <row r="4873" spans="4:5">
      <c r="D4873">
        <v>281000637182</v>
      </c>
      <c r="E4873" t="s">
        <v>6190</v>
      </c>
    </row>
    <row r="4874" spans="4:5">
      <c r="D4874">
        <v>281000637283</v>
      </c>
      <c r="E4874" t="s">
        <v>6191</v>
      </c>
    </row>
    <row r="4875" spans="4:5">
      <c r="D4875">
        <v>281000637384</v>
      </c>
      <c r="E4875" t="s">
        <v>6192</v>
      </c>
    </row>
    <row r="4876" spans="4:5">
      <c r="D4876">
        <v>281000637485</v>
      </c>
      <c r="E4876" t="s">
        <v>6193</v>
      </c>
    </row>
    <row r="4877" spans="4:5">
      <c r="D4877">
        <v>281000637586</v>
      </c>
      <c r="E4877" t="s">
        <v>6194</v>
      </c>
    </row>
    <row r="4878" spans="4:5">
      <c r="D4878">
        <v>281000637687</v>
      </c>
      <c r="E4878" t="s">
        <v>6195</v>
      </c>
    </row>
    <row r="4879" spans="4:5">
      <c r="D4879">
        <v>281000637788</v>
      </c>
      <c r="E4879" t="s">
        <v>6196</v>
      </c>
    </row>
    <row r="4880" spans="4:5">
      <c r="D4880">
        <v>281000637889</v>
      </c>
      <c r="E4880" t="s">
        <v>6197</v>
      </c>
    </row>
    <row r="4881" spans="4:5">
      <c r="D4881">
        <v>281000637990</v>
      </c>
      <c r="E4881" t="s">
        <v>6198</v>
      </c>
    </row>
    <row r="4882" spans="4:5">
      <c r="D4882">
        <v>281000638091</v>
      </c>
      <c r="E4882" t="s">
        <v>6199</v>
      </c>
    </row>
    <row r="4883" spans="4:5">
      <c r="D4883">
        <v>281000638192</v>
      </c>
      <c r="E4883" t="s">
        <v>6200</v>
      </c>
    </row>
    <row r="4884" spans="4:5">
      <c r="D4884">
        <v>281000638293</v>
      </c>
      <c r="E4884" t="s">
        <v>6201</v>
      </c>
    </row>
    <row r="4885" spans="4:5">
      <c r="D4885">
        <v>281000638394</v>
      </c>
      <c r="E4885" t="s">
        <v>6202</v>
      </c>
    </row>
    <row r="4886" spans="4:5">
      <c r="D4886">
        <v>281000638495</v>
      </c>
      <c r="E4886" t="s">
        <v>6203</v>
      </c>
    </row>
    <row r="4887" spans="4:5">
      <c r="D4887">
        <v>281000638596</v>
      </c>
      <c r="E4887" t="s">
        <v>6204</v>
      </c>
    </row>
    <row r="4888" spans="4:5">
      <c r="D4888">
        <v>281000638600</v>
      </c>
      <c r="E4888" t="s">
        <v>6205</v>
      </c>
    </row>
    <row r="4889" spans="4:5">
      <c r="D4889">
        <v>281000638701</v>
      </c>
      <c r="E4889" t="s">
        <v>6206</v>
      </c>
    </row>
    <row r="4890" spans="4:5">
      <c r="D4890">
        <v>281000638802</v>
      </c>
      <c r="E4890" t="s">
        <v>6207</v>
      </c>
    </row>
    <row r="4891" spans="4:5">
      <c r="D4891">
        <v>281000638903</v>
      </c>
      <c r="E4891" t="s">
        <v>6208</v>
      </c>
    </row>
    <row r="4892" spans="4:5">
      <c r="D4892">
        <v>281000639004</v>
      </c>
      <c r="E4892" t="s">
        <v>6209</v>
      </c>
    </row>
    <row r="4893" spans="4:5">
      <c r="D4893">
        <v>281000639105</v>
      </c>
      <c r="E4893" t="s">
        <v>6210</v>
      </c>
    </row>
    <row r="4894" spans="4:5">
      <c r="D4894">
        <v>281000639206</v>
      </c>
      <c r="E4894" t="s">
        <v>6211</v>
      </c>
    </row>
    <row r="4895" spans="4:5">
      <c r="D4895">
        <v>281000639307</v>
      </c>
      <c r="E4895" t="s">
        <v>6212</v>
      </c>
    </row>
    <row r="4896" spans="4:5">
      <c r="D4896">
        <v>281000639408</v>
      </c>
      <c r="E4896" t="s">
        <v>6213</v>
      </c>
    </row>
    <row r="4897" spans="4:5">
      <c r="D4897">
        <v>281000639509</v>
      </c>
      <c r="E4897" t="s">
        <v>6214</v>
      </c>
    </row>
    <row r="4898" spans="4:5">
      <c r="D4898">
        <v>281000639610</v>
      </c>
      <c r="E4898" t="s">
        <v>6215</v>
      </c>
    </row>
    <row r="4899" spans="4:5">
      <c r="D4899">
        <v>281000639711</v>
      </c>
      <c r="E4899" t="s">
        <v>6216</v>
      </c>
    </row>
    <row r="4900" spans="4:5">
      <c r="D4900">
        <v>281000639812</v>
      </c>
      <c r="E4900" t="s">
        <v>6217</v>
      </c>
    </row>
    <row r="4901" spans="4:5">
      <c r="D4901">
        <v>281000639913</v>
      </c>
      <c r="E4901" t="s">
        <v>6218</v>
      </c>
    </row>
    <row r="4902" spans="4:5">
      <c r="D4902">
        <v>281000640014</v>
      </c>
      <c r="E4902" t="s">
        <v>6219</v>
      </c>
    </row>
    <row r="4903" spans="4:5">
      <c r="D4903">
        <v>281000640115</v>
      </c>
      <c r="E4903" t="s">
        <v>6220</v>
      </c>
    </row>
    <row r="4904" spans="4:5">
      <c r="D4904">
        <v>281000640216</v>
      </c>
      <c r="E4904" t="s">
        <v>6221</v>
      </c>
    </row>
    <row r="4905" spans="4:5">
      <c r="D4905">
        <v>281000640317</v>
      </c>
      <c r="E4905" t="s">
        <v>6222</v>
      </c>
    </row>
    <row r="4906" spans="4:5">
      <c r="D4906">
        <v>281000640418</v>
      </c>
      <c r="E4906" t="s">
        <v>6223</v>
      </c>
    </row>
    <row r="4907" spans="4:5">
      <c r="D4907">
        <v>281000640519</v>
      </c>
      <c r="E4907" t="s">
        <v>6224</v>
      </c>
    </row>
    <row r="4908" spans="4:5">
      <c r="D4908">
        <v>281000640620</v>
      </c>
      <c r="E4908" t="s">
        <v>6225</v>
      </c>
    </row>
    <row r="4909" spans="4:5">
      <c r="D4909">
        <v>281000640721</v>
      </c>
      <c r="E4909" t="s">
        <v>6226</v>
      </c>
    </row>
    <row r="4910" spans="4:5">
      <c r="D4910">
        <v>281000640822</v>
      </c>
      <c r="E4910" t="s">
        <v>6227</v>
      </c>
    </row>
    <row r="4911" spans="4:5">
      <c r="D4911">
        <v>281000640923</v>
      </c>
      <c r="E4911" t="s">
        <v>6228</v>
      </c>
    </row>
    <row r="4912" spans="4:5">
      <c r="D4912">
        <v>281000641024</v>
      </c>
      <c r="E4912" t="s">
        <v>6229</v>
      </c>
    </row>
    <row r="4913" spans="4:5">
      <c r="D4913">
        <v>281000641125</v>
      </c>
      <c r="E4913" t="s">
        <v>6230</v>
      </c>
    </row>
    <row r="4914" spans="4:5">
      <c r="D4914">
        <v>281000641226</v>
      </c>
      <c r="E4914" t="s">
        <v>6231</v>
      </c>
    </row>
    <row r="4915" spans="4:5">
      <c r="D4915">
        <v>281000641327</v>
      </c>
      <c r="E4915" t="s">
        <v>6232</v>
      </c>
    </row>
    <row r="4916" spans="4:5">
      <c r="D4916">
        <v>281000641428</v>
      </c>
      <c r="E4916" t="s">
        <v>6233</v>
      </c>
    </row>
    <row r="4917" spans="4:5">
      <c r="D4917">
        <v>281000641529</v>
      </c>
      <c r="E4917" t="s">
        <v>6234</v>
      </c>
    </row>
    <row r="4918" spans="4:5">
      <c r="D4918">
        <v>281000641630</v>
      </c>
      <c r="E4918" t="s">
        <v>6235</v>
      </c>
    </row>
    <row r="4919" spans="4:5">
      <c r="D4919">
        <v>281000641731</v>
      </c>
      <c r="E4919" t="s">
        <v>6236</v>
      </c>
    </row>
    <row r="4920" spans="4:5">
      <c r="D4920">
        <v>281000641832</v>
      </c>
      <c r="E4920" t="s">
        <v>6237</v>
      </c>
    </row>
    <row r="4921" spans="4:5">
      <c r="D4921">
        <v>281000641933</v>
      </c>
      <c r="E4921" t="s">
        <v>6238</v>
      </c>
    </row>
    <row r="4922" spans="4:5">
      <c r="D4922">
        <v>281000642034</v>
      </c>
      <c r="E4922" t="s">
        <v>6239</v>
      </c>
    </row>
    <row r="4923" spans="4:5">
      <c r="D4923">
        <v>281000642135</v>
      </c>
      <c r="E4923" t="s">
        <v>6240</v>
      </c>
    </row>
    <row r="4924" spans="4:5">
      <c r="D4924">
        <v>281000642236</v>
      </c>
      <c r="E4924" t="s">
        <v>6241</v>
      </c>
    </row>
    <row r="4925" spans="4:5">
      <c r="D4925">
        <v>281000642337</v>
      </c>
      <c r="E4925" t="s">
        <v>6242</v>
      </c>
    </row>
    <row r="4926" spans="4:5">
      <c r="D4926">
        <v>281000642438</v>
      </c>
      <c r="E4926" t="s">
        <v>6243</v>
      </c>
    </row>
    <row r="4927" spans="4:5">
      <c r="D4927">
        <v>281000642539</v>
      </c>
      <c r="E4927" t="s">
        <v>6244</v>
      </c>
    </row>
    <row r="4928" spans="4:5">
      <c r="D4928">
        <v>281000642640</v>
      </c>
      <c r="E4928" t="s">
        <v>6245</v>
      </c>
    </row>
    <row r="4929" spans="4:5">
      <c r="D4929">
        <v>281000642741</v>
      </c>
      <c r="E4929" t="s">
        <v>6246</v>
      </c>
    </row>
    <row r="4930" spans="4:5">
      <c r="D4930">
        <v>281000642842</v>
      </c>
      <c r="E4930" t="s">
        <v>6247</v>
      </c>
    </row>
    <row r="4931" spans="4:5">
      <c r="D4931">
        <v>281000642943</v>
      </c>
      <c r="E4931" t="s">
        <v>6248</v>
      </c>
    </row>
    <row r="4932" spans="4:5">
      <c r="D4932">
        <v>281000643044</v>
      </c>
      <c r="E4932" t="s">
        <v>6249</v>
      </c>
    </row>
    <row r="4933" spans="4:5">
      <c r="D4933">
        <v>281000643145</v>
      </c>
      <c r="E4933" t="s">
        <v>6250</v>
      </c>
    </row>
    <row r="4934" spans="4:5">
      <c r="D4934">
        <v>281000643246</v>
      </c>
      <c r="E4934" t="s">
        <v>6251</v>
      </c>
    </row>
    <row r="4935" spans="4:5">
      <c r="D4935">
        <v>281000643347</v>
      </c>
      <c r="E4935" t="s">
        <v>6252</v>
      </c>
    </row>
    <row r="4936" spans="4:5">
      <c r="D4936">
        <v>281000643448</v>
      </c>
      <c r="E4936" t="s">
        <v>6253</v>
      </c>
    </row>
    <row r="4937" spans="4:5">
      <c r="D4937">
        <v>281000643549</v>
      </c>
      <c r="E4937" t="s">
        <v>6254</v>
      </c>
    </row>
    <row r="4938" spans="4:5">
      <c r="D4938">
        <v>281000643650</v>
      </c>
      <c r="E4938" t="s">
        <v>6255</v>
      </c>
    </row>
    <row r="4939" spans="4:5">
      <c r="D4939">
        <v>281000643751</v>
      </c>
      <c r="E4939" t="s">
        <v>6256</v>
      </c>
    </row>
    <row r="4940" spans="4:5">
      <c r="D4940">
        <v>281000643852</v>
      </c>
      <c r="E4940" t="s">
        <v>6257</v>
      </c>
    </row>
    <row r="4941" spans="4:5">
      <c r="D4941">
        <v>281000643953</v>
      </c>
      <c r="E4941" t="s">
        <v>6258</v>
      </c>
    </row>
    <row r="4942" spans="4:5">
      <c r="D4942">
        <v>281000644054</v>
      </c>
      <c r="E4942" t="s">
        <v>6259</v>
      </c>
    </row>
    <row r="4943" spans="4:5">
      <c r="D4943">
        <v>281000644155</v>
      </c>
      <c r="E4943" t="s">
        <v>6260</v>
      </c>
    </row>
    <row r="4944" spans="4:5">
      <c r="D4944">
        <v>281000644256</v>
      </c>
      <c r="E4944" t="s">
        <v>6261</v>
      </c>
    </row>
    <row r="4945" spans="4:5">
      <c r="D4945">
        <v>281000644357</v>
      </c>
      <c r="E4945" t="s">
        <v>6262</v>
      </c>
    </row>
    <row r="4946" spans="4:5">
      <c r="D4946">
        <v>281000644458</v>
      </c>
      <c r="E4946" t="s">
        <v>6263</v>
      </c>
    </row>
    <row r="4947" spans="4:5">
      <c r="D4947">
        <v>281000644559</v>
      </c>
      <c r="E4947" t="s">
        <v>6264</v>
      </c>
    </row>
    <row r="4948" spans="4:5">
      <c r="D4948">
        <v>281000644660</v>
      </c>
      <c r="E4948" t="s">
        <v>6265</v>
      </c>
    </row>
    <row r="4949" spans="4:5">
      <c r="D4949">
        <v>281000644761</v>
      </c>
      <c r="E4949" t="s">
        <v>6266</v>
      </c>
    </row>
    <row r="4950" spans="4:5">
      <c r="D4950">
        <v>281000644862</v>
      </c>
      <c r="E4950" t="s">
        <v>6267</v>
      </c>
    </row>
    <row r="4951" spans="4:5">
      <c r="D4951">
        <v>281000644963</v>
      </c>
      <c r="E4951" t="s">
        <v>6268</v>
      </c>
    </row>
    <row r="4952" spans="4:5">
      <c r="D4952">
        <v>281000645064</v>
      </c>
      <c r="E4952" t="s">
        <v>6269</v>
      </c>
    </row>
    <row r="4953" spans="4:5">
      <c r="D4953">
        <v>281000645165</v>
      </c>
      <c r="E4953" t="s">
        <v>6270</v>
      </c>
    </row>
    <row r="4954" spans="4:5">
      <c r="D4954">
        <v>281000645266</v>
      </c>
      <c r="E4954" t="s">
        <v>6271</v>
      </c>
    </row>
    <row r="4955" spans="4:5">
      <c r="D4955">
        <v>281000645367</v>
      </c>
      <c r="E4955" t="s">
        <v>6272</v>
      </c>
    </row>
    <row r="4956" spans="4:5">
      <c r="D4956">
        <v>281000645468</v>
      </c>
      <c r="E4956" t="s">
        <v>6273</v>
      </c>
    </row>
    <row r="4957" spans="4:5">
      <c r="D4957">
        <v>281000645569</v>
      </c>
      <c r="E4957" t="s">
        <v>6274</v>
      </c>
    </row>
    <row r="4958" spans="4:5">
      <c r="D4958">
        <v>281000645670</v>
      </c>
      <c r="E4958" t="s">
        <v>6275</v>
      </c>
    </row>
    <row r="4959" spans="4:5">
      <c r="D4959">
        <v>281000645771</v>
      </c>
      <c r="E4959" t="s">
        <v>6276</v>
      </c>
    </row>
    <row r="4960" spans="4:5">
      <c r="D4960">
        <v>281000645872</v>
      </c>
      <c r="E4960" t="s">
        <v>6277</v>
      </c>
    </row>
    <row r="4961" spans="4:5">
      <c r="D4961">
        <v>281000645973</v>
      </c>
      <c r="E4961" t="s">
        <v>6278</v>
      </c>
    </row>
    <row r="4962" spans="4:5">
      <c r="D4962">
        <v>281000646074</v>
      </c>
      <c r="E4962" t="s">
        <v>6279</v>
      </c>
    </row>
    <row r="4963" spans="4:5">
      <c r="D4963">
        <v>281000646175</v>
      </c>
      <c r="E4963" t="s">
        <v>6280</v>
      </c>
    </row>
    <row r="4964" spans="4:5">
      <c r="D4964">
        <v>281000646276</v>
      </c>
      <c r="E4964" t="s">
        <v>6281</v>
      </c>
    </row>
    <row r="4965" spans="4:5">
      <c r="D4965">
        <v>281000646377</v>
      </c>
      <c r="E4965" t="s">
        <v>6282</v>
      </c>
    </row>
    <row r="4966" spans="4:5">
      <c r="D4966">
        <v>281000646478</v>
      </c>
      <c r="E4966" t="s">
        <v>6283</v>
      </c>
    </row>
    <row r="4967" spans="4:5">
      <c r="D4967">
        <v>281000646579</v>
      </c>
      <c r="E4967" t="s">
        <v>6284</v>
      </c>
    </row>
    <row r="4968" spans="4:5">
      <c r="D4968">
        <v>281000646680</v>
      </c>
      <c r="E4968" t="s">
        <v>6285</v>
      </c>
    </row>
    <row r="4969" spans="4:5">
      <c r="D4969">
        <v>281000646781</v>
      </c>
      <c r="E4969" t="s">
        <v>6286</v>
      </c>
    </row>
    <row r="4970" spans="4:5">
      <c r="D4970">
        <v>281000646882</v>
      </c>
      <c r="E4970" t="s">
        <v>6287</v>
      </c>
    </row>
    <row r="4971" spans="4:5">
      <c r="D4971">
        <v>281000646983</v>
      </c>
      <c r="E4971" t="s">
        <v>6288</v>
      </c>
    </row>
    <row r="4972" spans="4:5">
      <c r="D4972">
        <v>281000647084</v>
      </c>
      <c r="E4972" t="s">
        <v>6289</v>
      </c>
    </row>
    <row r="4973" spans="4:5">
      <c r="D4973">
        <v>281000647185</v>
      </c>
      <c r="E4973" t="s">
        <v>6290</v>
      </c>
    </row>
    <row r="4974" spans="4:5">
      <c r="D4974">
        <v>281000647286</v>
      </c>
      <c r="E4974" t="s">
        <v>6291</v>
      </c>
    </row>
    <row r="4975" spans="4:5">
      <c r="D4975">
        <v>281000647387</v>
      </c>
      <c r="E4975" t="s">
        <v>6292</v>
      </c>
    </row>
    <row r="4976" spans="4:5">
      <c r="D4976">
        <v>281000647488</v>
      </c>
      <c r="E4976" t="s">
        <v>6293</v>
      </c>
    </row>
    <row r="4977" spans="4:5">
      <c r="D4977">
        <v>281000647589</v>
      </c>
      <c r="E4977" t="s">
        <v>6294</v>
      </c>
    </row>
    <row r="4978" spans="4:5">
      <c r="D4978">
        <v>281000647690</v>
      </c>
      <c r="E4978" t="s">
        <v>6295</v>
      </c>
    </row>
    <row r="4979" spans="4:5">
      <c r="D4979">
        <v>281000647791</v>
      </c>
      <c r="E4979" t="s">
        <v>6296</v>
      </c>
    </row>
    <row r="4980" spans="4:5">
      <c r="D4980">
        <v>281000647892</v>
      </c>
      <c r="E4980" t="s">
        <v>6297</v>
      </c>
    </row>
    <row r="4981" spans="4:5">
      <c r="D4981">
        <v>281000647993</v>
      </c>
      <c r="E4981" t="s">
        <v>6298</v>
      </c>
    </row>
    <row r="4982" spans="4:5">
      <c r="D4982">
        <v>281000648094</v>
      </c>
      <c r="E4982" t="s">
        <v>6299</v>
      </c>
    </row>
    <row r="4983" spans="4:5">
      <c r="D4983">
        <v>281000648195</v>
      </c>
      <c r="E4983" t="s">
        <v>6300</v>
      </c>
    </row>
    <row r="4984" spans="4:5">
      <c r="D4984">
        <v>281000648296</v>
      </c>
      <c r="E4984" t="s">
        <v>6301</v>
      </c>
    </row>
    <row r="4985" spans="4:5">
      <c r="D4985">
        <v>281000648300</v>
      </c>
      <c r="E4985" t="s">
        <v>6302</v>
      </c>
    </row>
    <row r="4986" spans="4:5">
      <c r="D4986">
        <v>281000648401</v>
      </c>
      <c r="E4986" t="s">
        <v>6303</v>
      </c>
    </row>
    <row r="4987" spans="4:5">
      <c r="D4987">
        <v>281000648502</v>
      </c>
      <c r="E4987" t="s">
        <v>6304</v>
      </c>
    </row>
    <row r="4988" spans="4:5">
      <c r="D4988">
        <v>281000648603</v>
      </c>
      <c r="E4988" t="s">
        <v>6305</v>
      </c>
    </row>
    <row r="4989" spans="4:5">
      <c r="D4989">
        <v>281000648704</v>
      </c>
      <c r="E4989" t="s">
        <v>6306</v>
      </c>
    </row>
    <row r="4990" spans="4:5">
      <c r="D4990">
        <v>281000648805</v>
      </c>
      <c r="E4990" t="s">
        <v>6307</v>
      </c>
    </row>
    <row r="4991" spans="4:5">
      <c r="D4991">
        <v>281000648906</v>
      </c>
      <c r="E4991" t="s">
        <v>6308</v>
      </c>
    </row>
    <row r="4992" spans="4:5">
      <c r="D4992">
        <v>281000649007</v>
      </c>
      <c r="E4992" t="s">
        <v>6309</v>
      </c>
    </row>
    <row r="4993" spans="4:5">
      <c r="D4993">
        <v>281000649108</v>
      </c>
      <c r="E4993" t="s">
        <v>6310</v>
      </c>
    </row>
    <row r="4994" spans="4:5">
      <c r="D4994">
        <v>281000649209</v>
      </c>
      <c r="E4994" t="s">
        <v>6311</v>
      </c>
    </row>
    <row r="4995" spans="4:5">
      <c r="D4995">
        <v>281000649310</v>
      </c>
      <c r="E4995" t="s">
        <v>6312</v>
      </c>
    </row>
    <row r="4996" spans="4:5">
      <c r="D4996">
        <v>281000649411</v>
      </c>
      <c r="E4996" t="s">
        <v>6313</v>
      </c>
    </row>
    <row r="4997" spans="4:5">
      <c r="D4997">
        <v>281000649512</v>
      </c>
      <c r="E4997" t="s">
        <v>6314</v>
      </c>
    </row>
    <row r="4998" spans="4:5">
      <c r="D4998">
        <v>281000649613</v>
      </c>
      <c r="E4998" t="s">
        <v>6315</v>
      </c>
    </row>
    <row r="4999" spans="4:5">
      <c r="D4999">
        <v>281000649714</v>
      </c>
      <c r="E4999" t="s">
        <v>6316</v>
      </c>
    </row>
    <row r="5000" spans="4:5">
      <c r="D5000">
        <v>281000649815</v>
      </c>
      <c r="E5000" t="s">
        <v>6317</v>
      </c>
    </row>
    <row r="5001" spans="4:5">
      <c r="D5001">
        <v>281000649916</v>
      </c>
      <c r="E5001" t="s">
        <v>6318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7C54763123C740BD2316C3590C0A06" ma:contentTypeVersion="12" ma:contentTypeDescription="Crée un document." ma:contentTypeScope="" ma:versionID="ea0cb2513f64f00f81fd6ac7ba4eae32">
  <xsd:schema xmlns:xsd="http://www.w3.org/2001/XMLSchema" xmlns:xs="http://www.w3.org/2001/XMLSchema" xmlns:p="http://schemas.microsoft.com/office/2006/metadata/properties" xmlns:ns3="54d066b8-1c98-431e-b0b2-b2df242b7af3" xmlns:ns4="7cf37b24-699f-46f5-9bd5-64a6f0a400a2" targetNamespace="http://schemas.microsoft.com/office/2006/metadata/properties" ma:root="true" ma:fieldsID="f4e56758a322ae9372bf8d2bf5dc0ff1" ns3:_="" ns4:_="">
    <xsd:import namespace="54d066b8-1c98-431e-b0b2-b2df242b7af3"/>
    <xsd:import namespace="7cf37b24-699f-46f5-9bd5-64a6f0a400a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d066b8-1c98-431e-b0b2-b2df242b7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f37b24-699f-46f5-9bd5-64a6f0a400a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SharingHintHash" ma:index="14"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B61484-8E96-4333-AEC2-06329464E92F}">
  <ds:schemaRefs>
    <ds:schemaRef ds:uri="http://purl.org/dc/terms/"/>
    <ds:schemaRef ds:uri="54d066b8-1c98-431e-b0b2-b2df242b7af3"/>
    <ds:schemaRef ds:uri="http://schemas.microsoft.com/office/2006/documentManagement/types"/>
    <ds:schemaRef ds:uri="http://schemas.microsoft.com/office/infopath/2007/PartnerControls"/>
    <ds:schemaRef ds:uri="http://purl.org/dc/elements/1.1/"/>
    <ds:schemaRef ds:uri="http://schemas.microsoft.com/office/2006/metadata/properties"/>
    <ds:schemaRef ds:uri="7cf37b24-699f-46f5-9bd5-64a6f0a400a2"/>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B92835ED-9DED-4924-AD8D-F3A67D898E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d066b8-1c98-431e-b0b2-b2df242b7af3"/>
    <ds:schemaRef ds:uri="7cf37b24-699f-46f5-9bd5-64a6f0a400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499BE8-39AF-4509-A663-6F591C3DD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222</vt:i4>
      </vt:variant>
    </vt:vector>
  </HeadingPairs>
  <TitlesOfParts>
    <vt:vector size="230" baseType="lpstr">
      <vt:lpstr>Information</vt:lpstr>
      <vt:lpstr>Defects</vt:lpstr>
      <vt:lpstr>Automation_Lookups</vt:lpstr>
      <vt:lpstr>RC. No</vt:lpstr>
      <vt:lpstr>Code_11122019_1000</vt:lpstr>
      <vt:lpstr>Names</vt:lpstr>
      <vt:lpstr>Test_Data</vt:lpstr>
      <vt:lpstr>SpainIDs</vt:lpstr>
      <vt:lpstr>AddProbationPeriod_ProbationEndDate</vt:lpstr>
      <vt:lpstr>Test_Data!AddProbationPeriod_ProbationEndDate2</vt:lpstr>
      <vt:lpstr>AddProbationPeriod_ProbationEndDate2</vt:lpstr>
      <vt:lpstr>Test_Data!AssignPayGroup_ProposedPayGroup</vt:lpstr>
      <vt:lpstr>AssignPayGroup_ProposedPayGroup</vt:lpstr>
      <vt:lpstr>Test_Data!AssignPayGroup_ProposedPayGroup2</vt:lpstr>
      <vt:lpstr>AssignPayGroup_ProposedPayGroup2</vt:lpstr>
      <vt:lpstr>Automation_Ref</vt:lpstr>
      <vt:lpstr>AutomationComments</vt:lpstr>
      <vt:lpstr>ChangeMyEmergencyContacts_PhoneDevice2</vt:lpstr>
      <vt:lpstr>ChangeMyEmergencyContacts_Relationship2</vt:lpstr>
      <vt:lpstr>ChangeMyGovernmentIDs_NationalIDs_AddEditID</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ChangeMyGovernmentIDs_NationalIDs_AddEditID22</vt:lpstr>
      <vt:lpstr>ChangeMyGovernmentIDs_NationalIDs_Country1</vt:lpstr>
      <vt:lpstr>ChangeMyGovernmentIDs_NationalIDs_Country12</vt:lpstr>
      <vt:lpstr>ChangeMyGovernmentIDs_NationalIDs_Country2</vt:lpstr>
      <vt:lpstr>ChangeMyGovernmentIDs_NationalIDs_Country22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Test_Data!ChangeMyGovernmentIDs_NationalIDs_NationalIDType22</vt:lpstr>
      <vt:lpstr>ChangeMyGovernmentIDs_NationalIDs_NationalIDType22</vt:lpstr>
      <vt:lpstr>ChangeMyPersonalInformation_CitizenshipStatus</vt:lpstr>
      <vt:lpstr>ChangeMyPersonalInformation_CityOfBirth</vt:lpstr>
      <vt:lpstr>ChangeMyPersonalInformation_CityOfBirth2</vt:lpstr>
      <vt:lpstr>ChangeMyPersonalInformation_CountryTerritoryOfBirth</vt:lpstr>
      <vt:lpstr>ChangeMyPersonalInformation_CountryTerritoryOfBirth2</vt:lpstr>
      <vt:lpstr>ChangeMyPersonalInformation_DateOfBirth</vt:lpstr>
      <vt:lpstr>ChangeMyPersonalInformation_DateOfBirth2</vt:lpstr>
      <vt:lpstr>ChangeMyPersonalInformation_Gender</vt:lpstr>
      <vt:lpstr>ChangeMyPersonalInformation_Gender2</vt:lpstr>
      <vt:lpstr>ChangeMyPersonalInformation_MaritalStatus</vt:lpstr>
      <vt:lpstr>Test_Data!ChangeMyPersonalInformation_MaritalStatus2</vt:lpstr>
      <vt:lpstr>ChangeMyPersonalInformation_MaritalStatus2</vt:lpstr>
      <vt:lpstr>ChangeMyPersonalInformation_MaritalStatusDate</vt:lpstr>
      <vt:lpstr>ChangeMyPersonalInformation_MaritalStatusDate2</vt:lpstr>
      <vt:lpstr>ChangeMyPersonalInformation_PrimaryNationality</vt:lpstr>
      <vt:lpstr>ChangeMyPersonalInformation_PrimaryNationality2</vt:lpstr>
      <vt:lpstr>ChangeMyPersonalInformation_RegionOfBirth</vt:lpstr>
      <vt:lpstr>ChangeMyPersonalInformation_RegionOfBirth2</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ContactInformation_Address_EffectiveDate</vt:lpstr>
      <vt:lpstr>ContactInformation_Address_EffectiveDate2</vt:lpstr>
      <vt:lpstr>ContactInformation_Address_HouseNumber</vt:lpstr>
      <vt:lpstr>ContactInformation_Address_HouseNumber2</vt:lpstr>
      <vt:lpstr>ContactInformation_Address_NameOfStreet</vt:lpstr>
      <vt:lpstr>ContactInformation_Address_NameOfStreet2</vt:lpstr>
      <vt:lpstr>ContactInformation_Address_PostalCode</vt:lpstr>
      <vt:lpstr>ContactInformation_Address_PostalCode2</vt:lpstr>
      <vt:lpstr>ContactInformation_Address_Province</vt:lpstr>
      <vt:lpstr>Test_Data!ContactInformation_Address_Province2</vt:lpstr>
      <vt:lpstr>ContactInformation_Address_Province2</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EditAdditionalData_EstadolIRPF</vt:lpstr>
      <vt:lpstr>Test_Data!EditAdditionalData_EstadolIRPF2</vt:lpstr>
      <vt:lpstr>EditAdditionalData_EstadolIRPF2</vt:lpstr>
      <vt:lpstr>EditAdditionalData_MinusvaliaRH</vt:lpstr>
      <vt:lpstr>Test_Data!EditAdditionalData_MinusvaliaRH2</vt:lpstr>
      <vt:lpstr>EditAdditionalData_MinusvaliaRH2</vt:lpstr>
      <vt:lpstr>EditAdditionalData_PayrollTaxDeduction</vt:lpstr>
      <vt:lpstr>Execution_Flag</vt:lpstr>
      <vt:lpstr>Execution_Status</vt:lpstr>
      <vt:lpstr>Test_Data!ExecutionFlag</vt:lpstr>
      <vt:lpstr>ExecutionFlag</vt:lpstr>
      <vt:lpstr>ExecutionFlag2</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LegalNameInformation_SecondLastName</vt:lpstr>
      <vt:lpstr>LegalNameInformation_SecondLastName2</vt:lpstr>
      <vt:lpstr>Login_Password</vt:lpstr>
      <vt:lpstr>Login_Password2</vt:lpstr>
      <vt:lpstr>Login_Username</vt:lpstr>
      <vt:lpstr>Login_Username2</vt:lpstr>
      <vt:lpstr>MaintainEmployeeContract_ContractEndDate2</vt:lpstr>
      <vt:lpstr>MaintainEmployeeContract_ContractType</vt:lpstr>
      <vt:lpstr>MaintainEmployeeContract_ContractType2</vt:lpstr>
      <vt:lpstr>MaintainEmployeeContract_Reason</vt:lpstr>
      <vt:lpstr>MaintainEmployeeContract_Reason2</vt:lpstr>
      <vt:lpstr>MaintainEmployeeContract_Status</vt:lpstr>
      <vt:lpstr>MaintainEmployeeContract_Status2</vt:lpstr>
      <vt:lpstr>Order_Buyer</vt:lpstr>
      <vt:lpstr>Order_BuyingOfficeZone</vt:lpstr>
      <vt:lpstr>Order_Department</vt:lpstr>
      <vt:lpstr>PaymentElectionOption_AccountType</vt:lpstr>
      <vt:lpstr>Test_Data!PaymentElectionOption_AccountType2</vt:lpstr>
      <vt:lpstr>PaymentElectionOption_AccountType2</vt:lpstr>
      <vt:lpstr>PaymentElectionOption_AccountType22</vt:lpstr>
      <vt:lpstr>PaymentElectionOption_BankCode</vt:lpstr>
      <vt:lpstr>PaymentElectionOption_BankCode2</vt:lpstr>
      <vt:lpstr>PaymentElectionOption_IBAN</vt:lpstr>
      <vt:lpstr>PaymentElectionOption_IBAN2</vt:lpstr>
      <vt:lpstr>Please_select_a_Spanish_Pay_Group</vt:lpstr>
      <vt:lpstr>PO_No</vt:lpstr>
      <vt:lpstr>Poland</vt:lpstr>
      <vt:lpstr>Test_Data!Process</vt:lpstr>
      <vt:lpstr>Process</vt:lpstr>
      <vt:lpstr>Process2</vt:lpstr>
      <vt:lpstr>ProposeCompensationHire_GradeProfile</vt:lpstr>
      <vt:lpstr>ProposeCompensationHire_GradeProfile2</vt:lpstr>
      <vt:lpstr>ProposeCompensationHire_Salary</vt:lpstr>
      <vt:lpstr>ProposeCompensationHire_Salary2</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Test_10</vt:lpstr>
      <vt:lpstr>Test_11</vt:lpstr>
      <vt:lpstr>Test_12</vt:lpstr>
      <vt:lpstr>Test_13</vt:lpstr>
      <vt:lpstr>Test_14</vt:lpstr>
      <vt:lpstr>Test_15</vt:lpstr>
      <vt:lpstr>Test_2</vt:lpstr>
      <vt:lpstr>Test_3</vt:lpstr>
      <vt:lpstr>Test_4</vt:lpstr>
      <vt:lpstr>Test_5</vt:lpstr>
      <vt:lpstr>Test_6</vt:lpstr>
      <vt:lpstr>Test_7</vt:lpstr>
      <vt:lpstr>Test_8</vt:lpstr>
      <vt:lpstr>Test_9</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cp:lastPrinted>2024-10-08T11:43:01Z</cp:lastPrinted>
  <dcterms:created xsi:type="dcterms:W3CDTF">2018-11-23T13:00:49Z</dcterms:created>
  <dcterms:modified xsi:type="dcterms:W3CDTF">2024-10-15T05:47:53Z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0x010100407C54763123C740BD2316C3590C0A06</vt:lpwstr>
  </property>
</Properties>
</file>