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filterPrivacy="1"/>
  <xr:revisionPtr revIDLastSave="0" documentId="13_ncr:20001_{5A956309-75F5-433E-A25A-DF5A34CC87E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R2" i="1" l="1" a="1"/>
  <c r="AR2" i="1" s="1"/>
  <c r="Y2" i="1"/>
  <c r="L2" i="1"/>
  <c r="X2" i="1" s="1"/>
</calcChain>
</file>

<file path=xl/sharedStrings.xml><?xml version="1.0" encoding="utf-8"?>
<sst xmlns="http://schemas.openxmlformats.org/spreadsheetml/2006/main" count="93" uniqueCount="81">
  <si>
    <t>TestCaseID</t>
  </si>
  <si>
    <t>EmployeeID</t>
  </si>
  <si>
    <t>TestStatus</t>
  </si>
  <si>
    <t>SupervisoryOrganisation</t>
  </si>
  <si>
    <t>Country</t>
  </si>
  <si>
    <t>Prefix</t>
  </si>
  <si>
    <t>GivenName</t>
  </si>
  <si>
    <t>FamilyName</t>
  </si>
  <si>
    <t>PhoneNumber</t>
  </si>
  <si>
    <t>PhoneDevice</t>
  </si>
  <si>
    <t>Type</t>
  </si>
  <si>
    <t>EffectiveDate</t>
  </si>
  <si>
    <t>County</t>
  </si>
  <si>
    <t>AdressLine1</t>
  </si>
  <si>
    <t>AdressLine2</t>
  </si>
  <si>
    <t>PostalCode</t>
  </si>
  <si>
    <t>City</t>
  </si>
  <si>
    <t>State</t>
  </si>
  <si>
    <t>UseFor</t>
  </si>
  <si>
    <t>EmailAddress</t>
  </si>
  <si>
    <t>HireDate</t>
  </si>
  <si>
    <t>ProbationEndDate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</si>
  <si>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</si>
  <si>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</si>
  <si>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</si>
  <si>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</si>
  <si>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</si>
  <si>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</si>
  <si>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</si>
  <si>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</si>
  <si>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AdditionalJobClassifications</t>
  </si>
  <si>
    <t>WorkShift</t>
  </si>
  <si>
    <t>EndEmploymentDate</t>
  </si>
  <si>
    <t>Comments</t>
  </si>
  <si>
    <t>CostCenter</t>
  </si>
  <si>
    <t>DepartmentSection</t>
  </si>
  <si>
    <t>GradeProfile</t>
  </si>
  <si>
    <t>Step</t>
  </si>
  <si>
    <t>Country1</t>
  </si>
  <si>
    <t>NationalIDType1</t>
  </si>
  <si>
    <t>AddEditID1</t>
  </si>
  <si>
    <t>Gender</t>
  </si>
  <si>
    <t>DateOfBirth</t>
  </si>
  <si>
    <t>CountryOfBirth</t>
  </si>
  <si>
    <t>Race_Ethnicity</t>
  </si>
  <si>
    <t>PrimaryNationality</t>
  </si>
  <si>
    <t>Salary</t>
  </si>
  <si>
    <t>USEmploymentVerificationStatus</t>
  </si>
  <si>
    <t>OverdueReason</t>
  </si>
  <si>
    <t>ProposedPayGroupFinal</t>
  </si>
  <si>
    <t>121 Recruitment (Depez Wicypy</t>
  </si>
  <si>
    <t>United States of America</t>
  </si>
  <si>
    <t>Mr</t>
  </si>
  <si>
    <t>(202) 555-0147</t>
  </si>
  <si>
    <t>Landline</t>
  </si>
  <si>
    <t>Home</t>
  </si>
  <si>
    <t>Maryland</t>
  </si>
  <si>
    <t>Automation Street Name</t>
  </si>
  <si>
    <t xml:space="preserve">Maryland </t>
  </si>
  <si>
    <t>Street Address</t>
  </si>
  <si>
    <t>Testharsh121@gmail.com</t>
  </si>
  <si>
    <t>New Hire</t>
  </si>
  <si>
    <t>No</t>
  </si>
  <si>
    <t>Seasonal</t>
  </si>
  <si>
    <t>Retail Assistant_NEW</t>
  </si>
  <si>
    <t>Part time</t>
  </si>
  <si>
    <t>Hourly</t>
  </si>
  <si>
    <t>4 Sales Workers - (EEO-1 Job Classifications-United States of America)</t>
  </si>
  <si>
    <t>Default Work Shift (United States of America)</t>
  </si>
  <si>
    <t>N/A</t>
  </si>
  <si>
    <t>Automation Comments here….</t>
  </si>
  <si>
    <t>94 Retail Operative</t>
  </si>
  <si>
    <t>01 Accessories</t>
  </si>
  <si>
    <t>121 Walden Galleria</t>
  </si>
  <si>
    <t>Social Security Number (SSN)</t>
  </si>
  <si>
    <t>Male</t>
  </si>
  <si>
    <t>White (Not Hispanic or Latino) (United States of America)</t>
  </si>
  <si>
    <t>Defaulted</t>
  </si>
  <si>
    <t>Employment Authorized</t>
  </si>
  <si>
    <t>Audit Revealed that New Hire Was Not Run</t>
  </si>
  <si>
    <t>USA Pay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</si>
</sst>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7" x14ac:knownFonts="1">
    <font>
      <sz val="11"/>
      <color theme="1"/>
      <name val="Calibri"/>
      <family val="2"/>
      <scheme val="minor"/>
    </font>
    <font>
      <sz val="11"/>
      <color rgb="FFFF0000"/>
      <name val="Arial"/>
      <family val="2"/>
    </font>
    <font>
      <sz val="11"/>
      <color theme="1"/>
      <name val="Arial"/>
      <family val="2"/>
    </font>
    <font>
      <sz val="11"/>
      <color rgb="FF040C28"/>
      <name val="Arial"/>
      <family val="2"/>
    </font>
    <font>
      <u/>
      <sz val="11"/>
      <color theme="10"/>
      <name val="Arial"/>
      <family val="2"/>
    </font>
    <font>
      <sz val="11"/>
      <color rgb="FF4A4A4A"/>
      <name val="Arial"/>
      <family val="2"/>
    </font>
    <font>
      <sz val="11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0000"/>
      </patternFill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2" borderId="2" xfId="0" applyFont="1" applyFill="1" applyBorder="1" applyAlignment="1">
      <alignment horizontal="left"/>
    </xf>
    <xf numFmtId="0" fontId="2" fillId="2" borderId="3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left"/>
    </xf>
    <xf numFmtId="0" fontId="0" fillId="3" borderId="0" xfId="0" applyFill="1"/>
    <xf numFmtId="0" fontId="1" fillId="0" borderId="0" xfId="0" applyFont="1" applyAlignment="1">
      <alignment vertical="center" wrapText="1"/>
    </xf>
    <xf numFmtId="0" fontId="2" fillId="0" borderId="3" xfId="0" applyFont="1" applyBorder="1" applyAlignment="1">
      <alignment horizontal="left"/>
    </xf>
    <xf numFmtId="0" fontId="2" fillId="0" borderId="5" xfId="0" applyFont="1" applyBorder="1"/>
    <xf numFmtId="0" fontId="0" fillId="4" borderId="0" xfId="0" applyFill="1"/>
    <xf numFmtId="0" fontId="2" fillId="4" borderId="3" xfId="0" applyFont="1" applyFill="1" applyBorder="1"/>
    <xf numFmtId="0" fontId="2" fillId="0" borderId="3" xfId="0" applyFont="1" applyBorder="1" applyAlignment="1" applyProtection="1">
      <alignment horizontal="left"/>
      <protection locked="0"/>
    </xf>
    <xf numFmtId="14" fontId="2" fillId="0" borderId="0" xfId="0" applyNumberFormat="1" applyFont="1" applyAlignment="1">
      <alignment horizontal="left"/>
    </xf>
    <xf numFmtId="0" fontId="2" fillId="0" borderId="3" xfId="0" applyFont="1" applyBorder="1" applyProtection="1">
      <protection locked="0"/>
    </xf>
    <xf numFmtId="0" fontId="3" fillId="0" borderId="0" xfId="0" applyFont="1" applyAlignment="1">
      <alignment horizontal="left"/>
    </xf>
    <xf numFmtId="14" fontId="2" fillId="0" borderId="3" xfId="0" applyNumberFormat="1" applyFont="1" applyBorder="1" applyAlignment="1">
      <alignment horizontal="left"/>
    </xf>
    <xf numFmtId="0" fontId="4" fillId="0" borderId="3" xfId="0" applyFont="1" applyBorder="1" applyProtection="1">
      <protection locked="0"/>
    </xf>
    <xf numFmtId="14" fontId="1" fillId="0" borderId="0" xfId="0" applyNumberFormat="1" applyFont="1" applyAlignment="1">
      <alignment horizontal="left"/>
    </xf>
    <xf numFmtId="0" fontId="2" fillId="0" borderId="6" xfId="0" applyFont="1" applyBorder="1" applyAlignment="1" applyProtection="1">
      <alignment horizontal="left"/>
      <protection locked="0"/>
    </xf>
    <xf numFmtId="0" fontId="2" fillId="4" borderId="3" xfId="0" applyFont="1" applyFill="1" applyBorder="1" applyAlignment="1" applyProtection="1">
      <alignment horizontal="left"/>
      <protection locked="0"/>
    </xf>
    <xf numFmtId="0" fontId="2" fillId="0" borderId="0" xfId="0" applyFont="1"/>
    <xf numFmtId="0" fontId="5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 applyProtection="1">
      <alignment horizontal="left" wrapText="1"/>
      <protection locked="0"/>
    </xf>
    <xf numFmtId="164" fontId="2" fillId="0" borderId="3" xfId="0" applyNumberFormat="1" applyFont="1" applyBorder="1" applyAlignment="1" applyProtection="1">
      <alignment horizontal="left"/>
      <protection locked="0"/>
    </xf>
    <xf numFmtId="0" fontId="2" fillId="4" borderId="0" xfId="0" applyFont="1" applyFill="1" applyAlignment="1">
      <alignment horizontal="left"/>
    </xf>
    <xf numFmtId="164" fontId="2" fillId="0" borderId="1" xfId="0" applyNumberFormat="1" applyFont="1" applyBorder="1" applyAlignment="1" applyProtection="1">
      <alignment horizontal="left"/>
      <protection locked="0"/>
    </xf>
    <xf numFmtId="0" fontId="6" fillId="0" borderId="3" xfId="0" applyFont="1" applyBorder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harsh12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2"/>
  <sheetViews>
    <sheetView tabSelected="1" zoomScaleNormal="100" workbookViewId="0">
      <selection activeCell="G8" sqref="G8"/>
    </sheetView>
  </sheetViews>
  <sheetFormatPr defaultRowHeight="14.5" customHeight="1" x14ac:dyDescent="0.35"/>
  <cols>
    <col min="1" max="1" width="10" customWidth="1"/>
    <col min="2" max="2" width="10.81640625" customWidth="1"/>
    <col min="3" max="3" width="9.36328125" customWidth="1"/>
    <col min="4" max="4" width="22.6328125" customWidth="1"/>
    <col min="5" max="5" width="7.6328125" customWidth="1"/>
    <col min="6" max="6" width="5.90625" customWidth="1"/>
    <col min="7" max="7" width="11.1796875" customWidth="1"/>
    <col min="8" max="8" width="11.81640625" customWidth="1"/>
    <col min="9" max="9" width="13.453125" customWidth="1"/>
    <col min="10" max="10" width="12.54296875" customWidth="1"/>
    <col min="11" max="11" width="5.26953125" customWidth="1"/>
    <col min="12" max="12" width="12.90625" customWidth="1"/>
    <col min="13" max="13" width="7.6328125" customWidth="1"/>
    <col min="14" max="14" width="7" customWidth="1"/>
    <col min="15" max="16" width="11.7265625" customWidth="1"/>
    <col min="17" max="17" width="11.1796875" customWidth="1"/>
    <col min="18" max="18" width="4.26953125" customWidth="1"/>
    <col min="19" max="19" width="5.453125" customWidth="1"/>
    <col min="20" max="20" width="5.26953125" customWidth="1"/>
    <col min="21" max="21" width="7.36328125" customWidth="1"/>
    <col min="22" max="22" width="13.08984375" customWidth="1"/>
    <col min="23" max="23" width="5.26953125" customWidth="1"/>
    <col min="24" max="24" width="12.36328125" customWidth="1"/>
    <col min="25" max="25" width="17.1796875" customWidth="1"/>
    <col min="26" max="26" width="7.6328125" customWidth="1"/>
    <col min="27" max="27" width="8" customWidth="1"/>
    <col min="28" max="28" width="14.1796875" customWidth="1"/>
    <col min="29" max="29" width="9.81640625" customWidth="1"/>
    <col min="30" max="30" width="9.7265625" customWidth="1"/>
    <col min="31" max="31" width="8.36328125" customWidth="1"/>
    <col min="32" max="32" width="13" customWidth="1"/>
    <col min="33" max="33" width="21.81640625" customWidth="1"/>
    <col min="34" max="34" width="25.81640625" customWidth="1"/>
    <col min="35" max="35" width="9.453125" customWidth="1"/>
    <col min="36" max="36" width="19.54296875" customWidth="1"/>
    <col min="37" max="37" width="10.36328125" customWidth="1"/>
    <col min="38" max="38" width="10.81640625" customWidth="1"/>
    <col min="39" max="39" width="17.81640625" customWidth="1"/>
    <col min="40" max="40" width="12" customWidth="1"/>
    <col min="41" max="41" width="4.90625" customWidth="1"/>
    <col min="42" max="42" width="8.7265625" customWidth="1"/>
    <col min="43" max="43" width="15.6328125" customWidth="1"/>
    <col min="44" max="44" width="10.90625" customWidth="1"/>
    <col min="45" max="45" width="7.26953125" customWidth="1"/>
    <col min="46" max="46" width="11.1796875" customWidth="1"/>
    <col min="47" max="47" width="13.90625" customWidth="1"/>
    <col min="48" max="48" width="14" customWidth="1"/>
    <col min="49" max="49" width="17" customWidth="1"/>
    <col min="50" max="50" width="6.36328125" customWidth="1"/>
    <col min="51" max="51" width="30.453125" customWidth="1"/>
    <col min="52" max="52" width="15.1796875" customWidth="1"/>
    <col min="53" max="53" width="22.7265625" customWidth="1"/>
    <col min="54" max="54" width="8.7265625" customWidth="1"/>
  </cols>
  <sheetData>
    <row r="1" spans="1:53" s="1" customFormat="1" ht="18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38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10</v>
      </c>
      <c r="U1" s="3" t="s">
        <v>18</v>
      </c>
      <c r="V1" s="3" t="s">
        <v>19</v>
      </c>
      <c r="W1" s="3" t="s">
        <v>10</v>
      </c>
      <c r="X1" s="2" t="s">
        <v>20</v>
      </c>
      <c r="Y1" s="3" t="s">
        <v>21</v>
      </c>
      <c r="Z1" s="4" t="s">
        <v>22</v>
      </c>
      <c r="AA1" s="5" t="s">
        <v>23</v>
      </c>
      <c r="AB1" s="6" t="s">
        <v>24</v>
      </c>
      <c r="AC1" s="3" t="s">
        <v>25</v>
      </c>
      <c r="AD1" s="3" t="s">
        <v>26</v>
      </c>
      <c r="AE1" s="3" t="s">
        <v>27</v>
      </c>
      <c r="AF1" s="3" t="s">
        <v>28</v>
      </c>
      <c r="AG1" s="3" t="s">
        <v>29</v>
      </c>
      <c r="AH1" s="3" t="s">
        <v>30</v>
      </c>
      <c r="AI1" s="3" t="s">
        <v>31</v>
      </c>
      <c r="AJ1" s="2" t="s">
        <v>32</v>
      </c>
      <c r="AK1" s="3" t="s">
        <v>33</v>
      </c>
      <c r="AL1" s="3" t="s">
        <v>34</v>
      </c>
      <c r="AM1" s="3" t="s">
        <v>35</v>
      </c>
      <c r="AN1" s="3" t="s">
        <v>36</v>
      </c>
      <c r="AO1" s="3" t="s">
        <v>37</v>
      </c>
      <c r="AP1" s="3" t="s">
        <v>38</v>
      </c>
      <c r="AQ1" s="3" t="s">
        <v>39</v>
      </c>
      <c r="AR1" s="3" t="s">
        <v>40</v>
      </c>
      <c r="AS1" s="3" t="s">
        <v>41</v>
      </c>
      <c r="AT1" s="3" t="s">
        <v>42</v>
      </c>
      <c r="AU1" s="3" t="s">
        <v>43</v>
      </c>
      <c r="AV1" s="3" t="s">
        <v>44</v>
      </c>
      <c r="AW1" s="3" t="s">
        <v>45</v>
      </c>
      <c r="AX1" s="3" t="s">
        <v>46</v>
      </c>
      <c r="AY1" s="3" t="s">
        <v>47</v>
      </c>
      <c r="AZ1" s="3" t="s">
        <v>48</v>
      </c>
      <c r="BA1" s="3" t="s">
        <v>49</v>
      </c>
    </row>
    <row r="2" spans="1:53" ht="36" customHeight="1" x14ac:dyDescent="0.35">
      <c r="C2" s="7"/>
      <c r="D2" s="8" t="s">
        <v>50</v>
      </c>
      <c r="E2" s="9" t="s">
        <v>51</v>
      </c>
      <c r="F2" s="10" t="s">
        <v>52</v>
      </c>
      <c r="G2" s="11"/>
      <c r="H2" s="12"/>
      <c r="I2" s="13" t="s">
        <v>53</v>
      </c>
      <c r="J2" s="13" t="s">
        <v>54</v>
      </c>
      <c r="K2" s="13" t="s">
        <v>55</v>
      </c>
      <c r="L2" s="14">
        <f ca="1">TODAY()-31</f>
        <v>45559</v>
      </c>
      <c r="M2" s="9" t="s">
        <v>51</v>
      </c>
      <c r="N2" s="15" t="s">
        <v>56</v>
      </c>
      <c r="O2" s="15" t="s">
        <v>57</v>
      </c>
      <c r="P2" s="15" t="s">
        <v>56</v>
      </c>
      <c r="Q2" s="16">
        <v>21201</v>
      </c>
      <c r="R2" s="13" t="s">
        <v>58</v>
      </c>
      <c r="S2" s="13" t="s">
        <v>58</v>
      </c>
      <c r="T2" s="13" t="s">
        <v>55</v>
      </c>
      <c r="U2" s="17" t="s">
        <v>59</v>
      </c>
      <c r="V2" s="18" t="s">
        <v>60</v>
      </c>
      <c r="W2" s="13" t="s">
        <v>55</v>
      </c>
      <c r="X2" s="19">
        <f ca="1">L2</f>
        <v>45559</v>
      </c>
      <c r="Y2" s="14">
        <f ca="1">TODAY()+20</f>
        <v>45610</v>
      </c>
      <c r="Z2" s="20" t="s">
        <v>61</v>
      </c>
      <c r="AA2" s="21" t="s">
        <v>62</v>
      </c>
      <c r="AB2" s="22" t="s">
        <v>63</v>
      </c>
      <c r="AC2" s="23" t="s">
        <v>64</v>
      </c>
      <c r="AD2" s="22" t="s">
        <v>65</v>
      </c>
      <c r="AE2" s="24">
        <v>121</v>
      </c>
      <c r="AF2" s="24" t="s">
        <v>66</v>
      </c>
      <c r="AG2" s="25">
        <v>10</v>
      </c>
      <c r="AH2" s="22" t="s">
        <v>67</v>
      </c>
      <c r="AI2" s="22" t="s">
        <v>68</v>
      </c>
      <c r="AJ2" s="19" t="s">
        <v>69</v>
      </c>
      <c r="AK2" s="13" t="s">
        <v>70</v>
      </c>
      <c r="AL2" s="13" t="s">
        <v>71</v>
      </c>
      <c r="AM2" s="22" t="s">
        <v>72</v>
      </c>
      <c r="AN2" s="9" t="s">
        <v>73</v>
      </c>
      <c r="AO2" s="9" t="s">
        <v>69</v>
      </c>
      <c r="AP2" s="9" t="s">
        <v>51</v>
      </c>
      <c r="AQ2" s="26" t="s">
        <v>74</v>
      </c>
      <c r="AR2" s="27">
        <f t="array" aca="1" ref="AR2" ca="1">_xlfn.RANDARRAY(1,1,123456789,999999999,FALSE)</f>
        <v>338745141.98487806</v>
      </c>
      <c r="AS2" s="22" t="s">
        <v>75</v>
      </c>
      <c r="AT2" s="28">
        <v>35226</v>
      </c>
      <c r="AU2" s="9" t="s">
        <v>51</v>
      </c>
      <c r="AV2" s="9" t="s">
        <v>76</v>
      </c>
      <c r="AW2" s="9" t="s">
        <v>51</v>
      </c>
      <c r="AX2" s="9" t="s">
        <v>77</v>
      </c>
      <c r="AY2" s="9" t="s">
        <v>78</v>
      </c>
      <c r="AZ2" s="26" t="s">
        <v>79</v>
      </c>
      <c r="BA2" s="29" t="s">
        <v>80</v>
      </c>
    </row>
  </sheetData>
  <dataValidations count="1">
    <dataValidation type="list" allowBlank="1" showInputMessage="1" showErrorMessage="1" sqref="K2 Z2 W2 T2" xr:uid="{00000000-0002-0000-0000-000000000000}">
      <formula1>INDIRECT($G2)</formula1>
    </dataValidation>
  </dataValidations>
  <hyperlinks>
    <hyperlink ref="V2" r:id="rId1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2024-10-25T10:21:21Z</dcterms:modified>
</cp:coreProperties>
</file>