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<sst xmlns="http://schemas.openxmlformats.org/spreadsheetml/2006/main" count="130" uniqueCount="114">
  <si>
    <t>TestCaseIDs</t>
  </si>
  <si>
    <t>EmployeeID</t>
  </si>
  <si>
    <t>TestStatus</t>
  </si>
  <si>
    <t>Process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</si>
  <si>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</si>
  <si>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</si>
  <si>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</si>
  <si>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</si>
  <si>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</si>
  <si>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</si>
  <si>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</si>
  <si>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</si>
  <si>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</si>
  <si>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</si>
  <si>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</si>
  <si>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</si>
  <si>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</si>
  <si>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</si>
  <si>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</si>
  <si>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</si>
  <si>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</si>
  <si>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</si>
  <si>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</si>
  <si>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</si>
  <si>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</si>
  <si>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</si>
  <si>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</si>
  <si>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</si>
  <si>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</si>
  <si>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</si>
  <si>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</si>
  <si>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</si>
  <si>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</si>
  <si>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</si>
  <si>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</si>
  <si>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</si>
  <si>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</si>
  <si>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</si>
  <si>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</si>
  <si>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</si>
  <si>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</si>
  <si>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</si>
  <si>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</si>
  <si>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</si>
  <si>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</si>
  <si>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</si>
  <si>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</si>
  <si>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</si>
  <si>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</si>
  <si>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</si>
  <si>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</si>
  <si>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</si>
  <si>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</si>
  <si>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</si>
  <si>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</si>
  <si>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</si>
  <si>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</si>
  <si>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</si>
  <si>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</si>
  <si>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</si>
  <si>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</si>
  <si>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GivenName2</t>
  </si>
  <si>
    <t>FamilyName2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</si>
  <si>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</si>
  <si>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</si>
  <si>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</si>
  <si>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</si>
  <si>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</si>
  <si>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</si>
  <si>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Test_1</t>
  </si>
  <si>
    <t>10652972</t>
  </si>
  <si>
    <t>Passed</t>
  </si>
  <si>
    <t>Yes</t>
  </si>
  <si>
    <t>Retail Czech Republic Area: Central (Fekof Bozilu (89628935))</t>
  </si>
  <si>
    <t>Czechia</t>
  </si>
  <si>
    <t>Hortense</t>
  </si>
  <si>
    <t>Bahringer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</si>
  <si>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</si>
  <si>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</si>
  <si>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</si>
  <si>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</si>
  <si>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</si>
  <si>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</si>
  <si>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</si>
  <si>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</si>
  <si>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</si>
  <si>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</si>
  <si>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76473600</t>
  </si>
  <si>
    <t>Permanent</t>
  </si>
  <si>
    <t xml:space="preserve">Store Manager_NEW </t>
  </si>
  <si>
    <t>Full Time</t>
  </si>
  <si>
    <t>896 Brno</t>
  </si>
  <si>
    <t>Salary</t>
  </si>
  <si>
    <t>N/A</t>
  </si>
  <si>
    <t>Employment Agreement</t>
  </si>
  <si>
    <t>Active</t>
  </si>
  <si>
    <t>92 Retail Management</t>
  </si>
  <si>
    <t xml:space="preserve">251 Management Retail  </t>
  </si>
  <si>
    <t>Personal Number</t>
  </si>
  <si>
    <t>11/11/1999</t>
  </si>
  <si>
    <t>11/11/2055</t>
  </si>
  <si>
    <t>Citizen ID Number</t>
  </si>
  <si>
    <t>Male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</si>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</sst>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family val="2"/>
      <sz val="14"/>
      <name val="Arial"/>
    </font>
    <font>
      <color rgb="FFFF0000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color rgb="FF000000"/>
      <family val="2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2" borderId="0" xfId="0" applyNumberForma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5" borderId="0" xfId="0" applyFill="1"/>
    <xf numFmtId="0" fontId="1" fillId="0" borderId="3" xfId="0" applyFont="1" applyBorder="1" applyAlignment="1">
      <alignment vertical="center" wrapText="1"/>
    </xf>
    <xf numFmtId="0" fontId="2" fillId="6" borderId="3" xfId="0" applyFont="1" applyFill="1" applyBorder="1" applyAlignment="1">
      <alignment horizontal="left"/>
    </xf>
    <xf numFmtId="0" fontId="0" fillId="0" borderId="4" xfId="0" applyBorder="1" applyAlignment="1">
      <alignment horizontal="left" vertical="top"/>
    </xf>
    <xf numFmtId="0" fontId="2" fillId="6" borderId="3" xfId="0" applyFont="1" applyFill="1" applyBorder="1" applyAlignment="1" applyProtection="1">
      <alignment horizontal="left"/>
      <protection locked="0"/>
    </xf>
    <xf numFmtId="14" fontId="4" fillId="6" borderId="3" xfId="0" applyNumberFormat="1" applyFont="1" applyFill="1" applyBorder="1" applyAlignment="1">
      <alignment horizontal="left"/>
    </xf>
    <xf numFmtId="14" fontId="2" fillId="6" borderId="3" xfId="0" applyNumberFormat="1" applyFont="1" applyFill="1" applyBorder="1" applyAlignment="1">
      <alignment horizontal="left"/>
    </xf>
    <xf numFmtId="0" fontId="5" fillId="6" borderId="3" xfId="0" applyFont="1" applyFill="1" applyBorder="1" applyProtection="1">
      <protection locked="0"/>
    </xf>
    <xf numFmtId="14" fontId="0" fillId="0" borderId="4" xfId="0" applyNumberFormat="1" applyBorder="1" applyAlignment="1">
      <alignment horizontal="left" vertical="top"/>
    </xf>
    <xf numFmtId="0" fontId="2" fillId="7" borderId="3" xfId="0" applyFont="1" applyFill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/>
    </xf>
    <xf numFmtId="0" fontId="0" fillId="0" borderId="0" xfId="0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4" fillId="0" borderId="3" xfId="0" applyNumberFormat="1" applyFont="1" applyBorder="1" applyAlignment="1">
      <alignment horizontal="left"/>
    </xf>
    <xf numFmtId="14" fontId="6" fillId="6" borderId="3" xfId="0" applyNumberFormat="1" applyFont="1" applyFill="1" applyBorder="1" applyAlignment="1">
      <alignment horizontal="left"/>
    </xf>
    <xf numFmtId="164" fontId="2" fillId="6" borderId="3" xfId="0" applyNumberFormat="1" applyFont="1" applyFill="1" applyBorder="1" applyAlignment="1" applyProtection="1">
      <alignment horizontal="left"/>
      <protection locked="0"/>
    </xf>
    <xf numFmtId="0" fontId="3" fillId="2" borderId="3" xfId="0" applyFont="1" applyFill="1" applyBorder="1" applyAlignment="1">
      <alignment horizontal="left"/>
    </xf>
    <xf numFmtId="0" fontId="2" fillId="6" borderId="3" xfId="0" applyFont="1" applyFill="1" applyBorder="1"/>
    <xf numFmtId="164" fontId="6" fillId="6" borderId="3" xfId="0" applyNumberFormat="1" applyFont="1" applyFill="1" applyBorder="1" applyAlignment="1" applyProtection="1">
      <alignment horizontal="left"/>
      <protection locked="0"/>
    </xf>
    <xf numFmtId="0" fontId="7" fillId="8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2"/>
  <sheetViews>
    <sheetView workbookViewId="0" zoomScale="110" zoomScaleNormal="110">
      <selection activeCell="AZ2" sqref="AZ2"/>
    </sheetView>
  </sheetViews>
  <sheetFormatPr defaultRowHeight="14.4" outlineLevelRow="0" outlineLevelCol="0" x14ac:dyDescent="0.35" customHeight="1"/>
  <cols>
    <col min="5" max="103" width="17" customWidth="1"/>
  </cols>
  <sheetData>
    <row r="1" ht="18" customHeight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5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4" t="s">
        <v>29</v>
      </c>
      <c r="AH1" s="5" t="s">
        <v>30</v>
      </c>
      <c r="AI1" s="3" t="s">
        <v>31</v>
      </c>
      <c r="AJ1" s="3" t="s">
        <v>32</v>
      </c>
      <c r="AK1" s="3" t="s">
        <v>33</v>
      </c>
      <c r="AL1" s="2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6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6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7" t="s">
        <v>59</v>
      </c>
      <c r="BL1" s="3" t="s">
        <v>60</v>
      </c>
      <c r="BM1" s="3" t="s">
        <v>5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67</v>
      </c>
      <c r="BU1" s="3" t="s">
        <v>68</v>
      </c>
      <c r="BV1" s="8"/>
      <c r="BW1" s="8"/>
      <c r="BX1" s="8"/>
      <c r="BY1" s="8"/>
      <c r="BZ1" s="8"/>
      <c r="CA1" s="3"/>
      <c r="CB1" s="8"/>
      <c r="CC1" s="8"/>
      <c r="CD1" s="8"/>
      <c r="CE1" s="8"/>
      <c r="CF1" s="3"/>
      <c r="CG1" s="8"/>
      <c r="CH1" s="8"/>
      <c r="CI1" s="9"/>
      <c r="CJ1" s="3"/>
      <c r="CK1" s="8"/>
      <c r="CL1" s="3"/>
      <c r="CM1" s="3"/>
      <c r="CN1" s="8"/>
      <c r="CO1" s="8"/>
      <c r="CP1" s="8"/>
      <c r="CQ1" s="8"/>
      <c r="CR1" s="8"/>
      <c r="CS1" s="8"/>
      <c r="CT1" s="8"/>
      <c r="CU1" s="8"/>
      <c r="CV1" s="3"/>
      <c r="CW1" s="3"/>
      <c r="CX1" s="8"/>
      <c r="CY1" s="3"/>
    </row>
    <row r="2" ht="14.4" customHeight="1" spans="1:73" x14ac:dyDescent="0.25">
      <c r="A2" t="s">
        <v>69</v>
      </c>
      <c r="B2" t="s">
        <v>70</v>
      </c>
      <c r="C2" s="10" t="s">
        <v>71</v>
      </c>
      <c r="D2" t="s">
        <v>72</v>
      </c>
      <c r="E2" s="11" t="s">
        <v>73</v>
      </c>
      <c r="F2" s="12" t="s">
        <v>74</v>
      </c>
      <c r="G2" t="s">
        <v>75</v>
      </c>
      <c r="H2" s="13" t="s">
        <v>76</v>
      </c>
      <c r="I2" s="14" t="s">
        <v>77</v>
      </c>
      <c r="J2" s="14" t="s">
        <v>78</v>
      </c>
      <c r="K2" s="14" t="s">
        <v>79</v>
      </c>
      <c r="L2" s="15">
        <f t="shared" ref="L2" si="0">X2</f>
        <v>45108</v>
      </c>
      <c r="M2" s="12" t="s">
        <v>74</v>
      </c>
      <c r="N2" s="12" t="s">
        <v>80</v>
      </c>
      <c r="O2" s="12">
        <v>1</v>
      </c>
      <c r="P2" s="14" t="s">
        <v>81</v>
      </c>
      <c r="Q2" s="14" t="s">
        <v>82</v>
      </c>
      <c r="R2" s="14" t="s">
        <v>81</v>
      </c>
      <c r="S2" s="14" t="s">
        <v>83</v>
      </c>
      <c r="T2" s="14" t="s">
        <v>79</v>
      </c>
      <c r="U2" s="16" t="s">
        <v>84</v>
      </c>
      <c r="V2" s="17" t="s">
        <v>85</v>
      </c>
      <c r="W2" s="14" t="s">
        <v>79</v>
      </c>
      <c r="X2" s="18">
        <v>45108</v>
      </c>
      <c r="Y2" s="14" t="s">
        <v>86</v>
      </c>
      <c r="Z2" s="19" t="s">
        <v>87</v>
      </c>
      <c r="AA2" s="13" t="s">
        <v>88</v>
      </c>
      <c r="AB2" s="20" t="s">
        <v>89</v>
      </c>
      <c r="AC2" s="21" t="s">
        <v>90</v>
      </c>
      <c r="AD2" s="22" t="s">
        <v>91</v>
      </c>
      <c r="AE2" s="21" t="s">
        <v>92</v>
      </c>
      <c r="AF2" s="13">
        <v>5</v>
      </c>
      <c r="AG2" s="13">
        <v>40</v>
      </c>
      <c r="AH2" s="23" t="s">
        <v>93</v>
      </c>
      <c r="AI2" s="24" t="s">
        <v>94</v>
      </c>
      <c r="AJ2" s="25" t="s">
        <v>95</v>
      </c>
      <c r="AK2" s="26">
        <f t="shared" ref="AK2" si="1">L2</f>
        <v>45108</v>
      </c>
      <c r="AL2" s="27">
        <f t="shared" ref="AL2" si="2">AH2</f>
        <v>NaN</v>
      </c>
      <c r="AM2" s="28">
        <f t="shared" ref="AM2" si="3">L2</f>
        <v>45108</v>
      </c>
      <c r="AN2" s="28">
        <f t="shared" ref="AN2" si="4">L2</f>
        <v>45108</v>
      </c>
      <c r="AO2" s="25" t="s">
        <v>96</v>
      </c>
      <c r="AP2" s="20" t="s">
        <v>97</v>
      </c>
      <c r="AQ2" s="12">
        <v>100</v>
      </c>
      <c r="AR2" s="28">
        <f t="shared" ref="AR2" si="5">X2+60</f>
        <v>45168</v>
      </c>
      <c r="AS2" s="12" t="s">
        <v>74</v>
      </c>
      <c r="AT2" s="29" t="s">
        <v>98</v>
      </c>
      <c r="AU2" s="30">
        <v>261519840</v>
      </c>
      <c r="AV2" s="28" t="s">
        <v>99</v>
      </c>
      <c r="AW2" s="28" t="s">
        <v>100</v>
      </c>
      <c r="AX2" s="12" t="s">
        <v>74</v>
      </c>
      <c r="AY2" s="29" t="s">
        <v>101</v>
      </c>
      <c r="AZ2" s="30">
        <v>197306120</v>
      </c>
      <c r="BA2" s="28" t="s">
        <v>99</v>
      </c>
      <c r="BB2" s="28" t="s">
        <v>100</v>
      </c>
      <c r="BC2" s="31" t="s">
        <v>102</v>
      </c>
      <c r="BD2" s="18">
        <v>30656</v>
      </c>
      <c r="BE2" s="29" t="s">
        <v>81</v>
      </c>
      <c r="BF2" s="29" t="s">
        <v>103</v>
      </c>
      <c r="BG2" s="29" t="s">
        <v>104</v>
      </c>
      <c r="BH2" s="12" t="s">
        <v>105</v>
      </c>
      <c r="BI2" s="12" t="s">
        <v>106</v>
      </c>
      <c r="BJ2" s="32" t="s">
        <v>107</v>
      </c>
      <c r="BK2" t="s">
        <v>108</v>
      </c>
      <c r="BL2" s="12" t="s">
        <v>109</v>
      </c>
      <c r="BM2" s="12" t="s">
        <v>74</v>
      </c>
      <c r="BN2" s="12" t="s">
        <v>80</v>
      </c>
      <c r="BO2" s="12" t="s">
        <v>80</v>
      </c>
      <c r="BP2" s="12" t="s">
        <v>110</v>
      </c>
      <c r="BQ2" s="12" t="s">
        <v>111</v>
      </c>
      <c r="BR2" s="14" t="s">
        <v>112</v>
      </c>
      <c r="BS2" s="14" t="s">
        <v>113</v>
      </c>
      <c r="BT2" s="23">
        <v>40</v>
      </c>
      <c r="BU2" s="33">
        <v>213111231</v>
      </c>
    </row>
  </sheetData>
  <dataValidations count="6">
    <dataValidation type="list" allowBlank="1" showInputMessage="1" showErrorMessage="1" sqref="AJ2">
      <formula1>INDIRECT($E2)</formula1>
    </dataValidation>
    <dataValidation type="list" allowBlank="1" showInputMessage="1" showErrorMessage="1" sqref="BI2">
      <formula1>INDIRECT($E2)</formula1>
    </dataValidation>
    <dataValidation type="list" allowBlank="1" showInputMessage="1" showErrorMessage="1" sqref="K2">
      <formula1>INDIRECT($E2)</formula1>
    </dataValidation>
    <dataValidation type="list" allowBlank="1" showInputMessage="1" showErrorMessage="1" sqref="T2">
      <formula1>INDIRECT($E2)</formula1>
    </dataValidation>
    <dataValidation type="list" allowBlank="1" showInputMessage="1" showErrorMessage="1" sqref="W2">
      <formula1>INDIRECT($E2)</formula1>
    </dataValidation>
    <dataValidation type="list" allowBlank="1" showInputMessage="1" showErrorMessage="1" sqref="Y2">
      <formula1>INDIRECT($E2)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2025-02-14T15:05:24Z</dcterms:modified>
</cp:coreProperties>
</file>