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087E1956-BB85-4681-91D7-4A124A641E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1" l="1"/>
  <c r="W2" i="1"/>
  <c r="L2" i="1"/>
</calcChain>
</file>

<file path=xl/sharedStrings.xml><?xml version="1.0" encoding="utf-8"?>
<sst xmlns="http://schemas.openxmlformats.org/spreadsheetml/2006/main" count="102" uniqueCount="89">
  <si>
    <t>TestCaseIDs</t>
  </si>
  <si>
    <t>EmployeeID</t>
  </si>
  <si>
    <t>TestStatus</t>
  </si>
  <si>
    <t>Country</t>
  </si>
  <si>
    <t>Type</t>
  </si>
  <si>
    <t>City</t>
  </si>
  <si>
    <t>Reason</t>
  </si>
  <si>
    <t>Position</t>
  </si>
  <si>
    <t>Location</t>
  </si>
  <si>
    <t>Comments</t>
  </si>
  <si>
    <t>Country1</t>
  </si>
  <si>
    <t>Gender</t>
  </si>
  <si>
    <t>IBAN</t>
  </si>
  <si>
    <t>Salary</t>
  </si>
  <si>
    <t>Home</t>
  </si>
  <si>
    <t>Automation Street Name</t>
  </si>
  <si>
    <t>Street Address</t>
  </si>
  <si>
    <t>New Hire</t>
  </si>
  <si>
    <t>N/A</t>
  </si>
  <si>
    <t>Automation Comments here….</t>
  </si>
  <si>
    <t>Checking</t>
  </si>
  <si>
    <t>Defaulted</t>
  </si>
  <si>
    <t>Supervisory Organisation</t>
  </si>
  <si>
    <t>Given Name</t>
  </si>
  <si>
    <t>Phone Number</t>
  </si>
  <si>
    <t>Phone Device</t>
  </si>
  <si>
    <t>Effective Date</t>
  </si>
  <si>
    <t>Postal Code</t>
  </si>
  <si>
    <t>Use For</t>
  </si>
  <si>
    <t>Email Address</t>
  </si>
  <si>
    <t>Hire Date</t>
  </si>
  <si>
    <t>Employee Type</t>
  </si>
  <si>
    <t>Job Profile</t>
  </si>
  <si>
    <t>Time Type</t>
  </si>
  <si>
    <t>Scheduled Weekly Hours</t>
  </si>
  <si>
    <t>Additional Job Classifications</t>
  </si>
  <si>
    <t>Work Shift</t>
  </si>
  <si>
    <t>End Employment Date</t>
  </si>
  <si>
    <t>Cost Center</t>
  </si>
  <si>
    <t>Department Section</t>
  </si>
  <si>
    <t>National ID Type1</t>
  </si>
  <si>
    <t>Country2</t>
  </si>
  <si>
    <t>National ID Type2</t>
  </si>
  <si>
    <t>Date Of Birth</t>
  </si>
  <si>
    <t>City Of Birth</t>
  </si>
  <si>
    <t>Marital Status</t>
  </si>
  <si>
    <t>Marital Status Date</t>
  </si>
  <si>
    <t>Primary Nationality</t>
  </si>
  <si>
    <t>Account Type</t>
  </si>
  <si>
    <t>automation@qe.com</t>
  </si>
  <si>
    <t>First Last Name</t>
  </si>
  <si>
    <t>Second Last Name</t>
  </si>
  <si>
    <t>Name Of Street</t>
  </si>
  <si>
    <t>House Number</t>
  </si>
  <si>
    <t>Province</t>
  </si>
  <si>
    <t>Proposed Pay Group</t>
  </si>
  <si>
    <t>Estadol IRPF</t>
  </si>
  <si>
    <t>Minusvalia RH</t>
  </si>
  <si>
    <t>Probation End Date</t>
  </si>
  <si>
    <t>Country Territory Of Birth</t>
  </si>
  <si>
    <t>Region Of Birth</t>
  </si>
  <si>
    <t>Add Edit ID1</t>
  </si>
  <si>
    <t>Add Edit ID2</t>
  </si>
  <si>
    <t>Bank Code</t>
  </si>
  <si>
    <t>356 Recruitment (Tyzuc Dycyvo Cabuve (2577) (Inherited))</t>
  </si>
  <si>
    <t>SpainOne</t>
  </si>
  <si>
    <t>GlobelRegElevenOct</t>
  </si>
  <si>
    <t>Demo</t>
  </si>
  <si>
    <t>Spain</t>
  </si>
  <si>
    <t>Landline</t>
  </si>
  <si>
    <t>Madrid</t>
  </si>
  <si>
    <t>Permanent</t>
  </si>
  <si>
    <t>Retail Assistant</t>
  </si>
  <si>
    <t>Full time</t>
  </si>
  <si>
    <t>508 - Tiempo Completo 40 Hrs (Category Spain-Spain)@AP.TP.NOC - Temporal TP Apertura Nocturno (Clausula Adicional (Additional Contract Clauses)-Spain)@001 - ETT (Employee Internal Contract-Spain)</t>
  </si>
  <si>
    <t>5 Days</t>
  </si>
  <si>
    <t>15 Childrens Accessories</t>
  </si>
  <si>
    <t>ES Monthly - 12 payments</t>
  </si>
  <si>
    <t xml:space="preserve">Soltero/a
</t>
  </si>
  <si>
    <t>Del 33% hasta el 65%</t>
  </si>
  <si>
    <t>Female</t>
  </si>
  <si>
    <t>Baleares</t>
  </si>
  <si>
    <t>Married</t>
  </si>
  <si>
    <t>28/10/2011</t>
  </si>
  <si>
    <t>Social Security Number (NSS)</t>
  </si>
  <si>
    <t>ID Card (DNI) Number</t>
  </si>
  <si>
    <t>10003453V</t>
  </si>
  <si>
    <t>BBVAESMM111</t>
  </si>
  <si>
    <t>ES91 2100 0418 4502 0005 1332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</si>
</sst>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8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5" borderId="0" xfId="0" applyFill="1"/>
    <xf numFmtId="0" fontId="0" fillId="3" borderId="2" xfId="0" applyFill="1" applyBorder="1"/>
    <xf numFmtId="0" fontId="3" fillId="0" borderId="2" xfId="0" applyFont="1" applyBorder="1" applyAlignment="1">
      <alignment horizontal="left"/>
    </xf>
    <xf numFmtId="0" fontId="0" fillId="6" borderId="3" xfId="0" applyFill="1" applyBorder="1" applyAlignment="1">
      <alignment horizontal="left"/>
    </xf>
    <xf numFmtId="0" fontId="3" fillId="6" borderId="3" xfId="0" applyFont="1" applyFill="1" applyBorder="1"/>
    <xf numFmtId="0" fontId="3" fillId="6" borderId="4" xfId="0" applyFont="1" applyFill="1" applyBorder="1" applyAlignment="1">
      <alignment horizontal="left"/>
    </xf>
    <xf numFmtId="0" fontId="3" fillId="0" borderId="2" xfId="0" quotePrefix="1" applyFont="1" applyBorder="1" applyAlignment="1" applyProtection="1">
      <alignment horizontal="left"/>
      <protection locked="0"/>
    </xf>
    <xf numFmtId="164" fontId="3" fillId="0" borderId="2" xfId="0" quotePrefix="1" applyNumberFormat="1" applyFont="1" applyBorder="1" applyAlignment="1" applyProtection="1">
      <alignment horizontal="left"/>
      <protection locked="0"/>
    </xf>
    <xf numFmtId="14" fontId="3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5" fillId="0" borderId="0" xfId="0" applyFont="1"/>
    <xf numFmtId="14" fontId="2" fillId="0" borderId="0" xfId="0" applyNumberFormat="1" applyFont="1"/>
    <xf numFmtId="0" fontId="5" fillId="4" borderId="0" xfId="0" applyFont="1" applyFill="1"/>
    <xf numFmtId="14" fontId="5" fillId="0" borderId="2" xfId="0" applyNumberFormat="1" applyFont="1" applyBorder="1"/>
    <xf numFmtId="0" fontId="6" fillId="0" borderId="2" xfId="0" applyFont="1" applyBorder="1" applyAlignment="1">
      <alignment horizontal="left"/>
    </xf>
    <xf numFmtId="0" fontId="3" fillId="0" borderId="2" xfId="0" applyFont="1" applyBorder="1"/>
    <xf numFmtId="15" fontId="3" fillId="0" borderId="2" xfId="0" applyNumberFormat="1" applyFont="1" applyBorder="1"/>
    <xf numFmtId="1" fontId="3" fillId="0" borderId="2" xfId="0" quotePrefix="1" applyNumberFormat="1" applyFont="1" applyBorder="1" applyAlignment="1" applyProtection="1">
      <alignment horizontal="left"/>
      <protection locked="0"/>
    </xf>
    <xf numFmtId="1" fontId="2" fillId="0" borderId="2" xfId="0" quotePrefix="1" applyNumberFormat="1" applyFont="1" applyBorder="1" applyAlignment="1" applyProtection="1">
      <alignment horizontal="left"/>
      <protection locked="0"/>
    </xf>
    <xf numFmtId="14" fontId="3" fillId="0" borderId="2" xfId="0" quotePrefix="1" applyNumberFormat="1" applyFont="1" applyBorder="1" applyAlignment="1" applyProtection="1">
      <alignment horizontal="left" wrapText="1"/>
      <protection locked="0"/>
    </xf>
    <xf numFmtId="0" fontId="0" fillId="3" borderId="2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7" xfId="0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0" borderId="0" xfId="0" applyFont="1" applyAlignment="1">
      <alignment vertical="center"/>
    </xf>
    <xf numFmtId="0" fontId="2" fillId="2" borderId="6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Protection="1">
      <protection locked="0"/>
    </xf>
    <xf numFmtId="0" fontId="0" fillId="0" borderId="2" xfId="0" quotePrefix="1" applyBorder="1" applyAlignment="1" applyProtection="1">
      <alignment horizontal="left"/>
      <protection locked="0"/>
    </xf>
    <xf numFmtId="14" fontId="0" fillId="0" borderId="2" xfId="0" applyNumberFormat="1" applyBorder="1" applyAlignment="1">
      <alignment horizontal="left"/>
    </xf>
    <xf numFmtId="0" fontId="4" fillId="0" borderId="2" xfId="1" applyFill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0" fillId="3" borderId="2" xfId="0" applyFill="1" applyBorder="1" applyAlignment="1" applyProtection="1">
      <alignment horizontal="left"/>
      <protection locked="0"/>
    </xf>
    <xf numFmtId="0" fontId="0" fillId="0" borderId="2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2" xfId="0" quotePrefix="1" applyNumberFormat="1" applyBorder="1" applyAlignment="1" applyProtection="1">
      <alignment horizontal="left" wrapText="1"/>
      <protection locked="0"/>
    </xf>
    <xf numFmtId="14" fontId="0" fillId="0" borderId="2" xfId="0" quotePrefix="1" applyNumberFormat="1" applyBorder="1" applyAlignment="1" applyProtection="1">
      <alignment horizontal="left"/>
      <protection locked="0"/>
    </xf>
    <xf numFmtId="0" fontId="3" fillId="7" borderId="2" xfId="0" applyFont="1" applyFill="1" applyBorder="1" applyAlignment="1">
      <alignment horizontal="left"/>
    </xf>
    <xf numFmtId="164" fontId="0" fillId="0" borderId="1" xfId="0" quotePrefix="1" applyNumberFormat="1" applyBorder="1" applyAlignment="1" applyProtection="1">
      <alignment horizontal="left"/>
      <protection locked="0"/>
    </xf>
    <xf numFmtId="14" fontId="0" fillId="0" borderId="1" xfId="0" quotePrefix="1" applyNumberFormat="1" applyBorder="1" applyAlignment="1" applyProtection="1">
      <alignment horizontal="left"/>
      <protection locked="0"/>
    </xf>
    <xf numFmtId="164" fontId="0" fillId="0" borderId="2" xfId="0" quotePrefix="1" applyNumberFormat="1" applyBorder="1" applyAlignment="1" applyProtection="1">
      <alignment horizontal="left"/>
      <protection locked="0"/>
    </xf>
    <xf numFmtId="1" fontId="0" fillId="4" borderId="0" xfId="0" applyNumberFormat="1" applyFill="1"/>
    <xf numFmtId="164" fontId="0" fillId="0" borderId="2" xfId="0" quotePrefix="1" applyNumberFormat="1" applyBorder="1" applyAlignment="1" applyProtection="1">
      <alignment horizontal="left" wrapText="1"/>
      <protection locked="0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"/>
  <sheetViews>
    <sheetView tabSelected="1" topLeftCell="AX1" zoomScale="90" zoomScaleNormal="90" workbookViewId="0">
      <selection activeCell="BL2" sqref="BL2"/>
    </sheetView>
  </sheetViews>
  <sheetFormatPr defaultRowHeight="14.5" customHeight="1" x14ac:dyDescent="0.35"/>
  <cols>
    <col min="4" max="4" width="22.54296875" customWidth="1"/>
    <col min="5" max="5" width="20.7265625" customWidth="1"/>
    <col min="6" max="6" width="25.26953125" customWidth="1"/>
    <col min="7" max="7" width="30.90625" customWidth="1"/>
    <col min="9" max="9" width="31.26953125" customWidth="1"/>
    <col min="11" max="11" width="21.54296875" customWidth="1"/>
    <col min="12" max="12" width="20.26953125" customWidth="1"/>
    <col min="13" max="17" width="26.7265625" customWidth="1"/>
    <col min="31" max="31" width="56.54296875" customWidth="1"/>
    <col min="50" max="50" width="33.6328125" customWidth="1"/>
    <col min="52" max="52" width="38.453125" customWidth="1"/>
    <col min="54" max="54" width="44.1796875" customWidth="1"/>
    <col min="55" max="55" width="42.453125" customWidth="1"/>
    <col min="56" max="56" width="38" customWidth="1"/>
    <col min="57" max="57" width="33.1796875" customWidth="1"/>
    <col min="58" max="58" width="30.1796875" customWidth="1"/>
    <col min="94" max="94" width="40.54296875" customWidth="1"/>
    <col min="95" max="95" width="48.1796875" customWidth="1"/>
    <col min="96" max="96" width="40.6328125" customWidth="1"/>
    <col min="98" max="98" width="23" customWidth="1"/>
    <col min="99" max="99" width="30.81640625" customWidth="1"/>
    <col min="100" max="100" width="30.1796875" customWidth="1"/>
    <col min="101" max="101" width="21.1796875" customWidth="1"/>
  </cols>
  <sheetData>
    <row r="1" spans="1:100" ht="51" customHeight="1" thickBot="1" x14ac:dyDescent="0.4">
      <c r="A1" s="1" t="s">
        <v>0</v>
      </c>
      <c r="B1" s="1" t="s">
        <v>1</v>
      </c>
      <c r="C1" s="1" t="s">
        <v>2</v>
      </c>
      <c r="D1" s="35" t="s">
        <v>22</v>
      </c>
      <c r="E1" s="22" t="s">
        <v>23</v>
      </c>
      <c r="F1" s="22" t="s">
        <v>50</v>
      </c>
      <c r="G1" s="23" t="s">
        <v>51</v>
      </c>
      <c r="H1" s="24" t="s">
        <v>3</v>
      </c>
      <c r="I1" s="25" t="s">
        <v>24</v>
      </c>
      <c r="J1" s="25" t="s">
        <v>25</v>
      </c>
      <c r="K1" s="25" t="s">
        <v>4</v>
      </c>
      <c r="L1" s="25" t="s">
        <v>26</v>
      </c>
      <c r="M1" s="25" t="s">
        <v>3</v>
      </c>
      <c r="N1" s="25" t="s">
        <v>52</v>
      </c>
      <c r="O1" s="25" t="s">
        <v>53</v>
      </c>
      <c r="P1" s="25" t="s">
        <v>27</v>
      </c>
      <c r="Q1" s="25" t="s">
        <v>5</v>
      </c>
      <c r="R1" s="25" t="s">
        <v>54</v>
      </c>
      <c r="S1" s="25" t="s">
        <v>4</v>
      </c>
      <c r="T1" s="25" t="s">
        <v>28</v>
      </c>
      <c r="U1" s="25" t="s">
        <v>29</v>
      </c>
      <c r="V1" s="25" t="s">
        <v>4</v>
      </c>
      <c r="W1" s="26" t="s">
        <v>30</v>
      </c>
      <c r="X1" s="25" t="s">
        <v>6</v>
      </c>
      <c r="Y1" s="27" t="s">
        <v>7</v>
      </c>
      <c r="Z1" s="28" t="s">
        <v>31</v>
      </c>
      <c r="AA1" s="29" t="s">
        <v>32</v>
      </c>
      <c r="AB1" s="23" t="s">
        <v>33</v>
      </c>
      <c r="AC1" s="25" t="s">
        <v>8</v>
      </c>
      <c r="AD1" s="25" t="s">
        <v>34</v>
      </c>
      <c r="AE1" s="30" t="s">
        <v>35</v>
      </c>
      <c r="AF1" s="25" t="s">
        <v>36</v>
      </c>
      <c r="AG1" s="26" t="s">
        <v>37</v>
      </c>
      <c r="AH1" s="25" t="s">
        <v>9</v>
      </c>
      <c r="AI1" s="25" t="s">
        <v>38</v>
      </c>
      <c r="AJ1" s="25" t="s">
        <v>39</v>
      </c>
      <c r="AK1" s="25" t="s">
        <v>55</v>
      </c>
      <c r="AL1" s="31" t="s">
        <v>56</v>
      </c>
      <c r="AM1" s="31" t="s">
        <v>57</v>
      </c>
      <c r="AN1" s="25" t="s">
        <v>58</v>
      </c>
      <c r="AO1" s="32" t="s">
        <v>13</v>
      </c>
      <c r="AP1" s="25" t="s">
        <v>11</v>
      </c>
      <c r="AQ1" s="25" t="s">
        <v>43</v>
      </c>
      <c r="AR1" s="25" t="s">
        <v>59</v>
      </c>
      <c r="AS1" s="25" t="s">
        <v>60</v>
      </c>
      <c r="AT1" s="25" t="s">
        <v>44</v>
      </c>
      <c r="AU1" s="25" t="s">
        <v>45</v>
      </c>
      <c r="AV1" s="25" t="s">
        <v>46</v>
      </c>
      <c r="AW1" s="25" t="s">
        <v>47</v>
      </c>
      <c r="AX1" s="25" t="s">
        <v>10</v>
      </c>
      <c r="AY1" s="25" t="s">
        <v>40</v>
      </c>
      <c r="AZ1" s="33" t="s">
        <v>61</v>
      </c>
      <c r="BA1" s="25" t="s">
        <v>41</v>
      </c>
      <c r="BB1" s="25" t="s">
        <v>42</v>
      </c>
      <c r="BC1" s="33" t="s">
        <v>62</v>
      </c>
      <c r="BD1" s="25" t="s">
        <v>63</v>
      </c>
      <c r="BE1" s="25" t="s">
        <v>48</v>
      </c>
      <c r="BF1" s="25" t="s">
        <v>12</v>
      </c>
      <c r="BG1" s="2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6"/>
      <c r="BT1" s="6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7"/>
      <c r="CP1" s="5"/>
      <c r="CQ1" s="5"/>
      <c r="CR1" s="5"/>
      <c r="CS1" s="5"/>
      <c r="CT1" s="5"/>
      <c r="CU1" s="5"/>
      <c r="CV1" s="5"/>
    </row>
    <row r="2" spans="1:100" ht="87.5" customHeight="1" x14ac:dyDescent="0.35">
      <c r="C2" s="2"/>
      <c r="D2" s="34" t="s">
        <v>64</v>
      </c>
      <c r="E2" s="3" t="s">
        <v>65</v>
      </c>
      <c r="F2" s="3" t="s">
        <v>66</v>
      </c>
      <c r="G2" t="s">
        <v>67</v>
      </c>
      <c r="H2" s="36" t="s">
        <v>68</v>
      </c>
      <c r="I2" s="37">
        <v>919193393</v>
      </c>
      <c r="J2" s="37" t="s">
        <v>69</v>
      </c>
      <c r="K2" s="37" t="s">
        <v>14</v>
      </c>
      <c r="L2" s="38">
        <f ca="1">TODAY()-7</f>
        <v>45750</v>
      </c>
      <c r="M2" s="39" t="s">
        <v>68</v>
      </c>
      <c r="N2" s="40" t="s">
        <v>15</v>
      </c>
      <c r="O2" s="37">
        <v>44</v>
      </c>
      <c r="P2" s="41">
        <v>28013</v>
      </c>
      <c r="Q2" s="40" t="s">
        <v>70</v>
      </c>
      <c r="R2" s="37" t="s">
        <v>70</v>
      </c>
      <c r="S2" s="37" t="s">
        <v>14</v>
      </c>
      <c r="T2" s="42" t="s">
        <v>16</v>
      </c>
      <c r="U2" s="43" t="s">
        <v>49</v>
      </c>
      <c r="V2" s="37" t="s">
        <v>14</v>
      </c>
      <c r="W2" s="44">
        <f ca="1">TODAY()-7</f>
        <v>45750</v>
      </c>
      <c r="X2" s="37" t="s">
        <v>17</v>
      </c>
      <c r="Y2" s="45" t="s">
        <v>18</v>
      </c>
      <c r="Z2" t="s">
        <v>71</v>
      </c>
      <c r="AA2" s="46" t="s">
        <v>72</v>
      </c>
      <c r="AB2" t="s">
        <v>73</v>
      </c>
      <c r="AC2" s="47">
        <v>356</v>
      </c>
      <c r="AD2">
        <v>100</v>
      </c>
      <c r="AE2" s="48" t="s">
        <v>74</v>
      </c>
      <c r="AF2" t="s">
        <v>75</v>
      </c>
      <c r="AG2" s="13" t="s">
        <v>18</v>
      </c>
      <c r="AH2" s="37" t="s">
        <v>19</v>
      </c>
      <c r="AI2" s="37">
        <v>94</v>
      </c>
      <c r="AJ2" t="s">
        <v>76</v>
      </c>
      <c r="AK2" s="37" t="s">
        <v>77</v>
      </c>
      <c r="AL2" s="42" t="s">
        <v>78</v>
      </c>
      <c r="AM2" s="49" t="s">
        <v>79</v>
      </c>
      <c r="AN2" s="50">
        <f ca="1">TODAY()+7</f>
        <v>45764</v>
      </c>
      <c r="AO2" s="51" t="s">
        <v>21</v>
      </c>
      <c r="AP2" t="s">
        <v>80</v>
      </c>
      <c r="AQ2" s="38">
        <v>29221</v>
      </c>
      <c r="AR2" s="52" t="s">
        <v>68</v>
      </c>
      <c r="AS2" s="52" t="s">
        <v>81</v>
      </c>
      <c r="AT2" s="52" t="s">
        <v>70</v>
      </c>
      <c r="AU2" s="52" t="s">
        <v>82</v>
      </c>
      <c r="AV2" s="53" t="s">
        <v>83</v>
      </c>
      <c r="AW2" s="52" t="s">
        <v>68</v>
      </c>
      <c r="AX2" s="54" t="s">
        <v>68</v>
      </c>
      <c r="AY2" s="54" t="s">
        <v>84</v>
      </c>
      <c r="AZ2" s="55">
        <v>281000345374</v>
      </c>
      <c r="BA2" s="56" t="s">
        <v>68</v>
      </c>
      <c r="BB2" s="54" t="s">
        <v>85</v>
      </c>
      <c r="BC2" s="57" t="s">
        <v>86</v>
      </c>
      <c r="BD2" s="54" t="s">
        <v>87</v>
      </c>
      <c r="BE2" s="54" t="s">
        <v>20</v>
      </c>
      <c r="BF2" s="54" t="s">
        <v>88</v>
      </c>
      <c r="BG2" s="14"/>
      <c r="BH2" s="10"/>
      <c r="BI2" s="10"/>
      <c r="BJ2" s="4"/>
      <c r="BK2" s="11"/>
      <c r="BL2" s="15"/>
      <c r="BM2" s="16"/>
      <c r="BN2" s="9"/>
      <c r="BO2" s="17"/>
      <c r="BP2" s="18"/>
      <c r="BQ2" s="9"/>
      <c r="BR2" s="9"/>
      <c r="BS2" s="11"/>
      <c r="BT2" s="12"/>
      <c r="BU2" s="17"/>
      <c r="BV2" s="17"/>
      <c r="BW2" s="9"/>
      <c r="BX2" s="8"/>
      <c r="BY2" s="9"/>
      <c r="BZ2" s="9"/>
      <c r="CA2" s="9"/>
      <c r="CB2" s="9"/>
      <c r="CC2" s="9"/>
      <c r="CD2" s="8"/>
      <c r="CE2" s="9"/>
      <c r="CF2" s="9"/>
      <c r="CG2" s="9"/>
      <c r="CH2" s="9"/>
      <c r="CI2" s="19"/>
      <c r="CJ2" s="9"/>
      <c r="CK2" s="9"/>
      <c r="CL2" s="9"/>
      <c r="CM2" s="9"/>
      <c r="CN2" s="9"/>
      <c r="CO2" s="20"/>
      <c r="CP2" s="11"/>
      <c r="CQ2" s="12"/>
      <c r="CR2" s="21"/>
      <c r="CS2" s="15"/>
      <c r="CT2" s="12"/>
      <c r="CU2" s="19"/>
      <c r="CV2" s="19"/>
    </row>
  </sheetData>
  <dataValidations count="2">
    <dataValidation type="list" allowBlank="1" showInputMessage="1" showErrorMessage="1" sqref="CC2 BW2" xr:uid="{3570DF96-EBF0-4056-9222-7365881D7C1E}">
      <formula1>INDIRECT($C2)</formula1>
    </dataValidation>
    <dataValidation type="list" allowBlank="1" showInputMessage="1" showErrorMessage="1" sqref="AY2 BE2 R2:S2 AU2 J2:K2 V2 X2 AM2" xr:uid="{8D10AC3D-CFD2-4F01-BD1D-1A46594DD5F3}">
      <formula1>INDIRECT($E2)</formula1>
    </dataValidation>
  </dataValidations>
  <hyperlinks>
    <hyperlink ref="U2" r:id="rId1" xr:uid="{6365A509-EA9D-4435-A2A6-B48B5E7FC967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2025-04-10T05:57:45Z</dcterms:modified>
</cp:coreProperties>
</file>