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20001_{D2C2656B-00D1-4E0A-BC9B-81B2CF6F572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" i="1" l="1"/>
  <c r="K2" i="1"/>
  <c r="X2" i="1" s="1"/>
  <c r="AR2" i="1" s="1"/>
</calcChain>
</file>

<file path=xl/sharedStrings.xml><?xml version="1.0" encoding="utf-8"?>
<sst xmlns="http://schemas.openxmlformats.org/spreadsheetml/2006/main" count="135" uniqueCount="121">
  <si>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</si>
  <si>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</si>
  <si>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</si>
  <si>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</si>
  <si>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</si>
  <si>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</si>
  <si>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</si>
  <si>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</si>
  <si>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</si>
  <si>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</si>
  <si>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</si>
  <si>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</si>
  <si>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</si>
  <si>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</si>
  <si>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</si>
  <si>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</si>
  <si>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</si>
  <si>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</si>
  <si>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</si>
  <si>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</si>
  <si>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</si>
  <si>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</si>
  <si>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</si>
  <si>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</si>
  <si>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</si>
  <si>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</si>
  <si>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</si>
  <si>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</si>
  <si>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</si>
  <si>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</si>
  <si>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</si>
  <si>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</si>
  <si>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</si>
  <si>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</si>
  <si>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</si>
  <si>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</si>
  <si>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</si>
  <si>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</si>
  <si>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</si>
  <si>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</si>
  <si>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</si>
  <si>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</si>
  <si>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</si>
  <si>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</si>
  <si>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</si>
  <si>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</si>
  <si>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</si>
  <si>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</si>
  <si>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</si>
  <si>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</si>
  <si>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</si>
  <si>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</si>
  <si>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</si>
  <si>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</si>
  <si>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</si>
  <si>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</si>
  <si>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</si>
  <si>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</si>
  <si>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</si>
  <si>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</si>
  <si>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</si>
  <si>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</si>
  <si>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</si>
  <si>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</si>
  <si>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</si>
  <si>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</si>
  <si>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</si>
  <si>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</si>
  <si>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</si>
  <si>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</si>
  <si>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</si>
  <si>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</si>
  <si>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</si>
  <si>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Test_1</t>
  </si>
  <si>
    <t>766 Recruitment (Gybop Sytavu (10223416))</t>
  </si>
  <si>
    <t>Poland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</si>
  <si>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</si>
  <si>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</si>
  <si>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</si>
  <si>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</si>
  <si>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</si>
  <si>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</si>
  <si>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</si>
  <si>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</si>
  <si>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</si>
  <si>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</si>
  <si>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</si>
  <si>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</si>
  <si>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</si>
  <si>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</si>
  <si>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</si>
  <si>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</si>
  <si>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</si>
  <si>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</si>
  <si>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</si>
  <si>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</si>
  <si>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</si>
  <si>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</si>
  <si>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</si>
  <si>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</si>
  <si>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</si>
  <si>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</si>
  <si>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</si>
  <si>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</si>
  <si>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</si>
  <si>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</si>
  <si>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</si>
  <si>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</si>
  <si>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</si>
  <si>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</si>
  <si>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</si>
  <si>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</si>
  <si>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</si>
  <si>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</si>
  <si>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</si>
  <si>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</si>
  <si>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</si>
  <si>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Part time</t>
  </si>
  <si>
    <t>Za</t>
  </si>
  <si>
    <t>291 Apprenticeship</t>
  </si>
  <si>
    <t>GHE456123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</si>
</sst>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4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1" fillId="3" borderId="1" xfId="0" applyNumberFormat="1" applyFont="1" applyFill="1" applyBorder="1" applyAlignment="1" applyProtection="1">
      <alignment horizontal="left" wrapText="1"/>
      <protection locked="0"/>
    </xf>
    <xf numFmtId="15" fontId="12" fillId="3" borderId="1" xfId="0" applyNumberFormat="1" applyFont="1" applyFill="1" applyBorder="1" applyAlignment="1">
      <alignment horizontal="left"/>
    </xf>
    <xf numFmtId="164" fontId="13" fillId="3" borderId="1" xfId="0" applyNumberFormat="1" applyFont="1" applyFill="1" applyBorder="1" applyAlignment="1" applyProtection="1">
      <alignment horizontal="left" wrapText="1"/>
      <protection locked="0"/>
    </xf>
    <xf numFmtId="0" fontId="13" fillId="3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4" borderId="0" xfId="0" applyFill="1" applyAlignment="1">
      <alignment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2" fillId="5" borderId="1" xfId="0" applyFont="1" applyFill="1" applyBorder="1" applyAlignment="1" applyProtection="1">
      <alignment horizontal="left" wrapText="1"/>
      <protection locked="0"/>
    </xf>
    <xf numFmtId="0" fontId="3" fillId="5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14" fontId="1" fillId="0" borderId="0" xfId="0" applyNumberFormat="1" applyFont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164" fontId="13" fillId="0" borderId="1" xfId="0" applyNumberFormat="1" applyFont="1" applyBorder="1" applyAlignment="1" applyProtection="1">
      <alignment horizontal="left" wrapText="1"/>
      <protection locked="0"/>
    </xf>
    <xf numFmtId="0" fontId="1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"/>
  <sheetViews>
    <sheetView tabSelected="1" topLeftCell="CJ1" zoomScaleNormal="100" workbookViewId="0">
      <selection activeCell="AW4" sqref="AW4"/>
    </sheetView>
  </sheetViews>
  <sheetFormatPr defaultRowHeight="14.5" customHeight="1" x14ac:dyDescent="0.35"/>
  <cols>
    <col min="1" max="1" width="10.81640625" customWidth="1"/>
    <col min="2" max="2" width="34.1796875" customWidth="1"/>
    <col min="3" max="3" width="25.9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9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36328125" customWidth="1"/>
    <col min="14" max="14" width="7.6328125" customWidth="1"/>
    <col min="15" max="15" width="11.1796875" customWidth="1"/>
    <col min="16" max="16" width="3.90625" customWidth="1"/>
    <col min="17" max="17" width="11.7265625" customWidth="1"/>
    <col min="18" max="18" width="10" customWidth="1"/>
    <col min="19" max="19" width="6.36328125" customWidth="1"/>
    <col min="20" max="20" width="4.81640625" customWidth="1"/>
    <col min="21" max="21" width="6.6328125" customWidth="1"/>
    <col min="22" max="22" width="11.08984375" customWidth="1"/>
    <col min="23" max="23" width="4.81640625" customWidth="1"/>
    <col min="24" max="24" width="29.08984375" customWidth="1"/>
    <col min="25" max="25" width="6.90625" customWidth="1"/>
    <col min="26" max="26" width="7.08984375" customWidth="1"/>
    <col min="27" max="27" width="12.7265625" style="1" customWidth="1"/>
    <col min="28" max="28" width="23.453125" customWidth="1"/>
    <col min="29" max="29" width="12" style="1" customWidth="1"/>
    <col min="30" max="30" width="7.54296875" customWidth="1"/>
    <col min="31" max="31" width="11.7265625" customWidth="1"/>
    <col min="32" max="32" width="8.0898437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08984375" customWidth="1"/>
    <col min="38" max="38" width="8.6328125" style="1" customWidth="1"/>
    <col min="39" max="40" width="25.453125" customWidth="1"/>
    <col min="41" max="41" width="9.36328125" customWidth="1"/>
    <col min="42" max="42" width="16.08984375" customWidth="1"/>
    <col min="43" max="43" width="5.90625" customWidth="1"/>
    <col min="44" max="44" width="17" customWidth="1"/>
    <col min="45" max="45" width="16.6328125" customWidth="1"/>
    <col min="46" max="46" width="15.08984375" customWidth="1"/>
    <col min="47" max="47" width="9.90625" customWidth="1"/>
    <col min="48" max="55" width="27.1796875" customWidth="1"/>
    <col min="56" max="56" width="14.08984375" customWidth="1"/>
    <col min="57" max="57" width="19.08984375" customWidth="1"/>
    <col min="58" max="58" width="27.90625" customWidth="1"/>
    <col min="59" max="59" width="23.90625" customWidth="1"/>
    <col min="60" max="61" width="14" customWidth="1"/>
    <col min="62" max="62" width="30.6328125" customWidth="1"/>
    <col min="63" max="63" width="18.81640625" customWidth="1"/>
    <col min="64" max="64" width="11.1796875" customWidth="1"/>
    <col min="65" max="65" width="13.26953125" customWidth="1"/>
    <col min="66" max="66" width="4.54296875" customWidth="1"/>
    <col min="67" max="67" width="25.1796875" customWidth="1"/>
    <col min="68" max="68" width="20.90625" customWidth="1"/>
    <col min="69" max="69" width="20.54296875" customWidth="1"/>
    <col min="76" max="76" width="26.36328125" customWidth="1"/>
  </cols>
  <sheetData>
    <row r="1" spans="1:76" s="2" customFormat="1" ht="14.5" customHeight="1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1" t="s">
        <v>52</v>
      </c>
      <c r="BE1" s="15" t="s">
        <v>53</v>
      </c>
      <c r="BF1" s="2" t="s">
        <v>54</v>
      </c>
      <c r="BG1" s="21" t="s">
        <v>55</v>
      </c>
      <c r="BH1" s="15" t="s">
        <v>56</v>
      </c>
      <c r="BI1" s="15" t="s">
        <v>57</v>
      </c>
      <c r="BJ1" s="21" t="s">
        <v>58</v>
      </c>
      <c r="BK1" s="15" t="s">
        <v>59</v>
      </c>
      <c r="BL1" s="14" t="s">
        <v>60</v>
      </c>
      <c r="BM1" s="22" t="s">
        <v>61</v>
      </c>
      <c r="BN1" s="23" t="s">
        <v>62</v>
      </c>
      <c r="BO1" s="24" t="s">
        <v>63</v>
      </c>
      <c r="BP1" s="25" t="s">
        <v>64</v>
      </c>
      <c r="BQ1" s="5" t="s">
        <v>65</v>
      </c>
      <c r="BR1" s="26" t="s">
        <v>66</v>
      </c>
      <c r="BS1" s="5" t="s">
        <v>67</v>
      </c>
      <c r="BT1" s="25" t="s">
        <v>68</v>
      </c>
      <c r="BU1" s="25" t="s">
        <v>69</v>
      </c>
      <c r="BV1" s="5" t="s">
        <v>70</v>
      </c>
      <c r="BW1" s="5" t="s">
        <v>71</v>
      </c>
      <c r="BX1" s="5" t="s">
        <v>72</v>
      </c>
    </row>
    <row r="2" spans="1:76" ht="14.5" customHeight="1" x14ac:dyDescent="0.35">
      <c r="A2" s="27" t="s">
        <v>73</v>
      </c>
      <c r="B2" s="28"/>
      <c r="C2" s="1"/>
      <c r="D2" s="29" t="s">
        <v>74</v>
      </c>
      <c r="E2" s="30" t="s">
        <v>75</v>
      </c>
      <c r="F2" s="31"/>
      <c r="G2" s="32"/>
      <c r="H2" s="33" t="s">
        <v>76</v>
      </c>
      <c r="I2" s="33" t="s">
        <v>77</v>
      </c>
      <c r="J2" s="33" t="s">
        <v>78</v>
      </c>
      <c r="K2" s="35">
        <f ca="1">TODAY()-31</f>
        <v>45689</v>
      </c>
      <c r="L2" s="33" t="s">
        <v>75</v>
      </c>
      <c r="M2" s="33" t="s">
        <v>79</v>
      </c>
      <c r="N2" s="33" t="s">
        <v>80</v>
      </c>
      <c r="O2" s="33" t="s">
        <v>81</v>
      </c>
      <c r="P2" s="33" t="s">
        <v>82</v>
      </c>
      <c r="Q2" s="33" t="s">
        <v>83</v>
      </c>
      <c r="R2" s="33" t="s">
        <v>83</v>
      </c>
      <c r="S2" s="33" t="s">
        <v>82</v>
      </c>
      <c r="T2" s="33" t="s">
        <v>78</v>
      </c>
      <c r="U2" s="33" t="s">
        <v>84</v>
      </c>
      <c r="V2" s="33" t="s">
        <v>85</v>
      </c>
      <c r="W2" s="33" t="s">
        <v>78</v>
      </c>
      <c r="X2" s="36">
        <f ca="1">K2</f>
        <v>45689</v>
      </c>
      <c r="Y2" s="33" t="s">
        <v>86</v>
      </c>
      <c r="Z2" s="33" t="s">
        <v>87</v>
      </c>
      <c r="AA2" s="33" t="s">
        <v>88</v>
      </c>
      <c r="AB2" s="33" t="s">
        <v>89</v>
      </c>
      <c r="AC2" s="33" t="s">
        <v>117</v>
      </c>
      <c r="AD2" s="33">
        <v>766</v>
      </c>
      <c r="AE2" s="33" t="s">
        <v>70</v>
      </c>
      <c r="AF2" s="33">
        <v>20</v>
      </c>
      <c r="AG2" s="33" t="s">
        <v>83</v>
      </c>
      <c r="AH2" s="33" t="s">
        <v>118</v>
      </c>
      <c r="AI2" s="18">
        <v>43831</v>
      </c>
      <c r="AJ2" s="18">
        <v>45293</v>
      </c>
      <c r="AK2" s="33" t="s">
        <v>90</v>
      </c>
      <c r="AL2" s="33" t="s">
        <v>91</v>
      </c>
      <c r="AM2" s="33" t="s">
        <v>92</v>
      </c>
      <c r="AN2" s="34">
        <v>110</v>
      </c>
      <c r="AO2" s="33" t="s">
        <v>93</v>
      </c>
      <c r="AP2" s="33" t="s">
        <v>94</v>
      </c>
      <c r="AQ2" s="33" t="s">
        <v>95</v>
      </c>
      <c r="AR2" s="37">
        <f ca="1">X2</f>
        <v>45689</v>
      </c>
      <c r="AS2" s="37">
        <v>46012</v>
      </c>
      <c r="AT2" s="20">
        <f>AN2</f>
        <v>110</v>
      </c>
      <c r="AU2" s="33" t="s">
        <v>96</v>
      </c>
      <c r="AV2" s="33" t="s">
        <v>119</v>
      </c>
      <c r="AW2" s="33" t="s">
        <v>97</v>
      </c>
      <c r="AX2" s="33" t="s">
        <v>98</v>
      </c>
      <c r="AY2" s="33" t="s">
        <v>99</v>
      </c>
      <c r="AZ2" s="33" t="s">
        <v>100</v>
      </c>
      <c r="BA2" s="33" t="s">
        <v>101</v>
      </c>
      <c r="BB2" s="33" t="s">
        <v>87</v>
      </c>
      <c r="BC2" s="33" t="s">
        <v>75</v>
      </c>
      <c r="BD2" s="33" t="s">
        <v>102</v>
      </c>
      <c r="BE2" s="15">
        <v>9477896611</v>
      </c>
      <c r="BF2" s="33" t="s">
        <v>75</v>
      </c>
      <c r="BG2" s="33" t="s">
        <v>103</v>
      </c>
      <c r="BH2" s="15">
        <v>47678965345</v>
      </c>
      <c r="BI2" s="33" t="s">
        <v>75</v>
      </c>
      <c r="BJ2" s="33" t="s">
        <v>104</v>
      </c>
      <c r="BK2" s="33" t="s">
        <v>120</v>
      </c>
      <c r="BL2" s="33" t="s">
        <v>105</v>
      </c>
      <c r="BM2" s="38">
        <v>35591</v>
      </c>
      <c r="BN2" s="33" t="s">
        <v>106</v>
      </c>
      <c r="BO2" s="33" t="s">
        <v>107</v>
      </c>
      <c r="BP2" s="33" t="s">
        <v>108</v>
      </c>
      <c r="BQ2" s="33" t="s">
        <v>109</v>
      </c>
      <c r="BR2" s="40" t="s">
        <v>110</v>
      </c>
      <c r="BS2" s="30" t="s">
        <v>111</v>
      </c>
      <c r="BT2" s="39" t="s">
        <v>112</v>
      </c>
      <c r="BU2" s="39" t="s">
        <v>113</v>
      </c>
      <c r="BV2" s="30" t="s">
        <v>114</v>
      </c>
      <c r="BW2" s="30" t="s">
        <v>115</v>
      </c>
      <c r="BX2" s="30" t="s">
        <v>116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2025-03-04T05:19:49Z</dcterms:modified>
</cp:coreProperties>
</file>