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" yWindow="10" windowWidth="19190" windowHeight="10190"/>
  </bookViews>
  <sheets>
    <sheet sheetId="1" name="Test_Data" state="visible" r:id="rId4"/>
  </sheets>
  <calcPr calcId="171027"/>
</workbook>
</file>

<file path=xl/sharedStrings.xml><?xml version="1.0" encoding="utf-8"?>
<sst xmlns="http://schemas.openxmlformats.org/spreadsheetml/2006/main" count="86" uniqueCount="68">
  <si>
    <t>TestCaseIDs</t>
  </si>
  <si>
    <t>Error</t>
  </si>
  <si>
    <t>TestStatus</t>
  </si>
  <si>
    <t>Country</t>
  </si>
  <si>
    <t>EmployeeID</t>
  </si>
  <si>
    <t>GivenName</t>
  </si>
  <si>
    <t>FamilyName</t>
  </si>
  <si>
    <t>SupervisoryOrganisation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</si>
  <si>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</si>
  <si>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</si>
  <si>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</si>
  <si>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</si>
  <si>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</si>
  <si>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</si>
  <si>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</si>
  <si>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</si>
  <si>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</si>
  <si>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</si>
  <si>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</si>
  <si>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</si>
  <si>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</si>
  <si>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</si>
  <si>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</t>
  </si>
  <si>
    <t>ProposedPayGroupFinal</t>
  </si>
  <si>
    <t>ProbationEndDate</t>
  </si>
  <si>
    <t>ContractStartDate</t>
  </si>
  <si>
    <t>DateEmployeeSigned</t>
  </si>
  <si>
    <t>ContractReason</t>
  </si>
  <si>
    <t>Status</t>
  </si>
  <si>
    <t>ContractType</t>
  </si>
  <si>
    <t>ContractEndDate</t>
  </si>
  <si>
    <t>Salary</t>
  </si>
  <si>
    <t>Test1</t>
  </si>
  <si>
    <t>N/A</t>
  </si>
  <si>
    <t>Passed</t>
  </si>
  <si>
    <t>Belgium</t>
  </si>
  <si>
    <t>10699766</t>
  </si>
  <si>
    <t>Cecile</t>
  </si>
  <si>
    <t>Runolfsdottir</t>
  </si>
  <si>
    <t>880 Recruitment (Vofur Hagovi (10551546))</t>
  </si>
  <si>
    <t>ReHire</t>
  </si>
  <si>
    <t xml:space="preserve">Fixed Term </t>
  </si>
  <si>
    <t>Visual Merchandiser_NEW</t>
  </si>
  <si>
    <t>Part Time</t>
  </si>
  <si>
    <t>880 Bucharest East Park Lake</t>
  </si>
  <si>
    <t>C - Regular labour contract (Romania Contract Types-Romania)@343204@DN - Daylight and Night hours (Romania Time Allocation-Romania)</t>
  </si>
  <si>
    <t>5 Days</t>
  </si>
  <si>
    <t>Automation Comments here….</t>
  </si>
  <si>
    <t>94 Retail Operatives</t>
  </si>
  <si>
    <t>256 Visual Merchandising</t>
  </si>
  <si>
    <t>Please select a Romania Pay Group</t>
  </si>
  <si>
    <t>RO Monthly</t>
  </si>
  <si>
    <t>Defaulted</t>
  </si>
  <si>
    <t>Active</t>
  </si>
  <si>
    <t>Determined</t>
  </si>
  <si>
    <t>Test2</t>
  </si>
  <si>
    <t>10699767</t>
  </si>
  <si>
    <t>Keven</t>
  </si>
  <si>
    <t>Hudson</t>
  </si>
  <si>
    <t>880 Store Management (Suvug Rozery (10629083))</t>
  </si>
  <si>
    <t>Auto 69331437</t>
  </si>
  <si>
    <t>Permanent</t>
  </si>
  <si>
    <t>Visual Merchandising Manager_NEW</t>
  </si>
  <si>
    <t>Full Time</t>
  </si>
  <si>
    <t>C - Regular labour contract (Romania Contract Types-Romania)@112029@DN - Daylight and Night hours (Romania Time Allocation-Romania)</t>
  </si>
  <si>
    <t xml:space="preserve">92 Retail Management </t>
  </si>
  <si>
    <t>251 Management Retail</t>
  </si>
  <si>
    <t>Undetermined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</si>
</sst>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indexed="8"/>
      <family val="2"/>
      <sz val="11"/>
      <name val="Calibri"/>
    </font>
    <font>
      <color rgb="FFFF0000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3" borderId="2" xfId="0" applyFill="1" applyBorder="1" applyAlignment="1">
      <alignment horizontal="left"/>
    </xf>
    <xf numFmtId="49" fontId="0" fillId="0" borderId="0" xfId="0" applyNumberFormat="1" applyAlignment="1">
      <alignment horizontal="left" wrapText="1"/>
    </xf>
    <xf numFmtId="0" fontId="1" fillId="5" borderId="2" xfId="0" applyFont="1" applyFill="1" applyBorder="1" applyAlignment="1">
      <alignment horizontal="left" vertical="top"/>
    </xf>
    <xf numFmtId="49" fontId="2" fillId="0" borderId="2" xfId="0" applyNumberFormat="1" applyFont="1" applyBorder="1"/>
    <xf numFmtId="14" fontId="0" fillId="0" borderId="2" xfId="0" applyNumberFormat="1" applyBorder="1" applyAlignment="1">
      <alignment horizontal="left"/>
    </xf>
    <xf numFmtId="0" fontId="0" fillId="0" borderId="2" xfId="0" applyBorder="1" applyAlignment="1" applyProtection="1">
      <alignment horizontal="left"/>
      <protection locked="0"/>
    </xf>
    <xf numFmtId="14" fontId="0" fillId="6" borderId="2" xfId="0" applyNumberForma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vertical="center"/>
    </xf>
    <xf numFmtId="14" fontId="0" fillId="0" borderId="2" xfId="0" applyNumberFormat="1" applyBorder="1" applyAlignment="1" applyProtection="1">
      <alignment horizontal="left"/>
      <protection locked="0"/>
    </xf>
    <xf numFmtId="0" fontId="0" fillId="3" borderId="2" xfId="0" applyFill="1" applyBorder="1" applyAlignment="1" applyProtection="1">
      <alignment horizontal="left"/>
      <protection locked="0"/>
    </xf>
    <xf numFmtId="0" fontId="0" fillId="0" borderId="2" xfId="0" applyBorder="1" applyProtection="1">
      <protection locked="0"/>
    </xf>
    <xf numFmtId="0" fontId="0" fillId="0" borderId="2" xfId="0" applyBorder="1" applyAlignment="1">
      <alignment vertical="center"/>
    </xf>
    <xf numFmtId="0" fontId="3" fillId="0" borderId="0" xfId="0" applyFont="1"/>
    <xf numFmtId="0" fontId="4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"/>
  <sheetViews>
    <sheetView workbookViewId="0" zoomScale="115" zoomScaleNormal="115">
      <selection activeCell="AB6" sqref="AB6"/>
    </sheetView>
  </sheetViews>
  <sheetFormatPr defaultRowHeight="15.65" outlineLevelRow="1" outlineLevelCol="0" x14ac:dyDescent="0.35" customHeight="1"/>
  <cols>
    <col min="1" max="1" width="10.90625" style="1" customWidth="1"/>
    <col min="2" max="2" width="10.81640625" style="1" customWidth="1"/>
    <col min="3" max="3" width="9.453125" style="1" customWidth="1"/>
    <col min="4" max="4" width="7.54296875" style="1" customWidth="1"/>
    <col min="5" max="5" width="10.81640625" style="1" customWidth="1"/>
    <col min="6" max="6" width="12.36328125" style="1" customWidth="1"/>
    <col min="7" max="7" width="24.453125" style="1" customWidth="1"/>
    <col min="8" max="8" width="48.6328125" style="1" customWidth="1"/>
    <col min="9" max="9" width="10.90625" style="1" customWidth="1"/>
    <col min="10" max="10" width="7" style="1" customWidth="1"/>
    <col min="11" max="11" width="7.54296875" style="1" customWidth="1"/>
    <col min="12" max="12" width="13" style="1" customWidth="1"/>
    <col min="13" max="13" width="18.6328125" style="2" customWidth="1"/>
    <col min="14" max="14" width="8.90625" style="1" customWidth="1"/>
    <col min="15" max="15" width="8.08984375" style="1" customWidth="1"/>
    <col min="16" max="16" width="20.54296875" style="1" customWidth="1"/>
    <col min="17" max="17" width="31.08984375" style="1" customWidth="1"/>
    <col min="18" max="18" width="9.1796875" style="1" customWidth="1"/>
    <col min="19" max="19" width="18.54296875" style="1" customWidth="1"/>
    <col min="20" max="20" width="26.453125" style="1" customWidth="1"/>
    <col min="21" max="21" width="16.81640625" style="1" customWidth="1"/>
    <col min="22" max="22" width="17" style="1" customWidth="1"/>
    <col min="23" max="23" width="29.36328125" style="1" customWidth="1"/>
    <col min="24" max="24" width="20.90625" style="1" customWidth="1"/>
    <col min="25" max="25" width="16" style="2" customWidth="1"/>
    <col min="26" max="26" width="16" style="1" customWidth="1"/>
    <col min="27" max="27" width="18.54296875" style="1" customWidth="1"/>
    <col min="28" max="28" width="7" style="1" customWidth="1"/>
    <col min="29" max="29" width="6" style="1" customWidth="1"/>
    <col min="30" max="30" width="12.81640625" style="1" customWidth="1"/>
    <col min="31" max="31" width="15.08984375" style="1" customWidth="1"/>
    <col min="32" max="32" width="9" style="1" customWidth="1"/>
    <col min="33" max="34" width="22.453125" style="1" customWidth="1"/>
    <col min="35" max="35" width="18.1796875" style="1" customWidth="1"/>
    <col min="36" max="36" width="17.81640625" style="1" customWidth="1"/>
    <col min="37" max="37" width="5.90625" style="1" customWidth="1"/>
    <col min="38" max="38" width="15.08984375" style="1" customWidth="1"/>
    <col min="39" max="39" width="7" style="1" customWidth="1"/>
    <col min="40" max="40" width="10.81640625" style="1" customWidth="1"/>
    <col min="41" max="41" width="13.54296875" style="1" customWidth="1"/>
    <col min="42" max="42" width="20.1796875" style="1" customWidth="1"/>
    <col min="43" max="43" width="9.90625" style="1" customWidth="1"/>
    <col min="44" max="44" width="11.90625" style="1" customWidth="1"/>
    <col min="45" max="45" width="15.90625" style="1" customWidth="1"/>
    <col min="46" max="46" width="15" style="1" customWidth="1"/>
    <col min="47" max="47" width="16.36328125" style="2" customWidth="1"/>
    <col min="48" max="48" width="53.6328125" style="2" customWidth="1"/>
    <col min="49" max="49" width="23.81640625" style="2" customWidth="1"/>
    <col min="50" max="50" width="9" style="1" customWidth="1"/>
    <col min="51" max="51" width="30.08984375" style="1" customWidth="1"/>
    <col min="52" max="52" width="20.36328125" style="1" customWidth="1"/>
    <col min="53" max="53" width="14.453125" style="1" customWidth="1"/>
    <col min="54" max="54" width="17.08984375" style="1" customWidth="1"/>
    <col min="55" max="55" width="11.54296875" style="1" customWidth="1"/>
    <col min="56" max="56" width="15.453125" style="1" customWidth="1"/>
    <col min="57" max="58" width="11.08984375" style="1" customWidth="1"/>
    <col min="59" max="59" width="16.6328125" style="1" customWidth="1"/>
    <col min="60" max="60" width="18.08984375" style="1" customWidth="1"/>
    <col min="61" max="61" width="17.08984375" style="1" customWidth="1"/>
    <col min="62" max="62" width="16.54296875" style="1" customWidth="1"/>
    <col min="63" max="63" width="16.08984375" customWidth="1"/>
  </cols>
  <sheetData>
    <row r="1" ht="14.5" customHeight="1" spans="1:33" s="1" customFormat="1" x14ac:dyDescent="0.25" outlineLevel="1" collapsed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5"/>
    </row>
    <row r="2" ht="15.65" customHeight="1" spans="1:32" s="1" customFormat="1" x14ac:dyDescent="0.25">
      <c r="A2" s="1" t="s">
        <v>32</v>
      </c>
      <c r="B2" s="1" t="s">
        <v>33</v>
      </c>
      <c r="C2" s="6" t="s">
        <v>34</v>
      </c>
      <c r="D2" s="7" t="s">
        <v>35</v>
      </c>
      <c r="E2" s="8" t="s">
        <v>36</v>
      </c>
      <c r="F2" s="9" t="s">
        <v>37</v>
      </c>
      <c r="G2" s="7" t="s">
        <v>38</v>
      </c>
      <c r="H2" s="10" t="s">
        <v>39</v>
      </c>
      <c r="I2" s="11">
        <f>TODAY()-1</f>
        <v>45827</v>
      </c>
      <c r="J2" s="12" t="s">
        <v>40</v>
      </c>
      <c r="K2" s="12" t="s">
        <v>33</v>
      </c>
      <c r="L2" s="11" t="s">
        <v>41</v>
      </c>
      <c r="M2" s="13" t="s">
        <v>42</v>
      </c>
      <c r="N2" s="11" t="s">
        <v>43</v>
      </c>
      <c r="O2" s="12" t="s">
        <v>44</v>
      </c>
      <c r="P2" s="14">
        <v>35</v>
      </c>
      <c r="Q2" s="15" t="s">
        <v>45</v>
      </c>
      <c r="R2" s="14" t="s">
        <v>46</v>
      </c>
      <c r="S2" s="16">
        <f>I2+365</f>
        <v>46192</v>
      </c>
      <c r="T2" s="12" t="s">
        <v>47</v>
      </c>
      <c r="U2" s="17" t="s">
        <v>48</v>
      </c>
      <c r="V2" s="11" t="s">
        <v>49</v>
      </c>
      <c r="W2" s="12" t="s">
        <v>50</v>
      </c>
      <c r="X2" s="11" t="s">
        <v>51</v>
      </c>
      <c r="Y2" s="16">
        <f>I2+180</f>
        <v>46007</v>
      </c>
      <c r="Z2" s="14" t="s">
        <v>52</v>
      </c>
      <c r="AA2" s="11">
        <f>I2-1</f>
        <v>45826</v>
      </c>
      <c r="AB2" t="s">
        <v>33</v>
      </c>
      <c r="AC2" s="18" t="s">
        <v>53</v>
      </c>
      <c r="AD2" s="11" t="s">
        <v>54</v>
      </c>
      <c r="AE2" s="11">
        <f>I2+365</f>
        <v>46192</v>
      </c>
      <c r="AF2" s="14" t="s">
        <v>52</v>
      </c>
    </row>
    <row r="3" ht="15.65" customHeight="1" spans="1:32" s="1" customFormat="1" x14ac:dyDescent="0.25">
      <c r="A3" s="1" t="s">
        <v>55</v>
      </c>
      <c r="B3" s="1" t="s">
        <v>33</v>
      </c>
      <c r="C3" s="6" t="s">
        <v>34</v>
      </c>
      <c r="D3" s="7" t="s">
        <v>35</v>
      </c>
      <c r="E3" s="8" t="s">
        <v>56</v>
      </c>
      <c r="F3" s="9" t="s">
        <v>57</v>
      </c>
      <c r="G3" s="7" t="s">
        <v>58</v>
      </c>
      <c r="H3" s="10" t="s">
        <v>59</v>
      </c>
      <c r="I3" s="11">
        <f>TODAY()-1</f>
        <v>45827</v>
      </c>
      <c r="J3" s="12" t="s">
        <v>40</v>
      </c>
      <c r="K3" s="12" t="s">
        <v>60</v>
      </c>
      <c r="L3" s="11" t="s">
        <v>61</v>
      </c>
      <c r="M3" s="11" t="s">
        <v>62</v>
      </c>
      <c r="N3" s="11" t="s">
        <v>63</v>
      </c>
      <c r="O3" s="12" t="s">
        <v>44</v>
      </c>
      <c r="P3" s="14">
        <v>40</v>
      </c>
      <c r="Q3" s="19" t="s">
        <v>64</v>
      </c>
      <c r="R3" s="14" t="s">
        <v>46</v>
      </c>
      <c r="S3" s="12" t="s">
        <v>33</v>
      </c>
      <c r="T3" s="12" t="s">
        <v>47</v>
      </c>
      <c r="U3" s="20" t="s">
        <v>65</v>
      </c>
      <c r="V3" s="21" t="s">
        <v>66</v>
      </c>
      <c r="W3" s="12" t="s">
        <v>50</v>
      </c>
      <c r="X3" s="11" t="s">
        <v>51</v>
      </c>
      <c r="Y3" s="16">
        <f>I3+180</f>
        <v>46007</v>
      </c>
      <c r="Z3" s="14" t="s">
        <v>52</v>
      </c>
      <c r="AA3" s="11">
        <f>I3-1</f>
        <v>45826</v>
      </c>
      <c r="AB3" t="s">
        <v>33</v>
      </c>
      <c r="AC3" s="18" t="s">
        <v>53</v>
      </c>
      <c r="AD3" s="11" t="s">
        <v>67</v>
      </c>
      <c r="AE3" s="11" t="s">
        <v>33</v>
      </c>
      <c r="AF3" s="14" t="s">
        <v>52</v>
      </c>
    </row>
  </sheetData>
  <dataValidations count="4">
    <dataValidation type="list" allowBlank="1" showInputMessage="1" showErrorMessage="1" sqref="AC2:AC3">
      <formula1>INDIRECT($E2)</formula1>
    </dataValidation>
    <dataValidation type="list" allowBlank="1" showInputMessage="1" showErrorMessage="1" sqref="J2:J3">
      <formula1>INDIRECT($E2)</formula1>
    </dataValidation>
    <dataValidation type="list" allowBlank="1" showInputMessage="1" showErrorMessage="1" sqref="O2:O3">
      <formula1>INDIRECT($E2)</formula1>
    </dataValidation>
    <dataValidation type="list" allowBlank="1" showInputMessage="1" showErrorMessage="1" sqref="S3">
      <formula1>INDIRECT($E2)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2025-06-20T07:43:34Z</dcterms:modified>
</cp:coreProperties>
</file>