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<sst xmlns="http://schemas.openxmlformats.org/spreadsheetml/2006/main" count="502" uniqueCount="117">
  <si>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</si>
  <si>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</si>
  <si>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</si>
  <si>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</si>
  <si>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</si>
  <si>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</si>
  <si>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</si>
  <si>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</si>
  <si>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</si>
  <si>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</si>
  <si>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</si>
  <si>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</si>
  <si>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</si>
  <si>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</si>
  <si>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</si>
  <si>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</si>
  <si>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</si>
  <si>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</si>
  <si>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</si>
  <si>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</si>
  <si>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</si>
  <si>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</si>
  <si>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</si>
  <si>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</si>
  <si>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</si>
  <si>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</si>
  <si>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</si>
  <si>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</si>
  <si>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</si>
  <si>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</si>
  <si>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</si>
  <si>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</si>
  <si>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</si>
  <si>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</si>
  <si>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</si>
  <si>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</si>
  <si>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</si>
  <si>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</si>
  <si>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</si>
  <si>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</si>
  <si>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</si>
  <si>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</si>
  <si>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</si>
  <si>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</si>
  <si>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</si>
  <si>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</si>
  <si>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</si>
  <si>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</si>
  <si>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</si>
  <si>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</si>
  <si>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</si>
  <si>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</si>
  <si>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</si>
  <si>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</si>
  <si>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 xml:space="preserve">Test failed for 'Karine Zemlak' Employee:{10699821}TimeoutError: locator.click: Timeout 30000ms exceeded.
Call log:
  [2m- waiting for locator('xpath=(//div[contains(@data-automation-id,"checkboxPanel")])[1]')[22m
[2m  -   locator resolved to &lt;div class="WLDF WCFF" data-automation-id="checkboxPa…&gt;…&lt;/div&gt;[22m
[2m  - attempting click action[22m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role="region" aria-hidden="false" aria-label="ac…&gt;…&lt;/div&gt; from &lt;div class="WAU WNT" data-automation-widget="wd-popup"&gt;…&lt;/div&gt;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#54[22m
[2m  -   waiting 500ms[22m
</t>
  </si>
  <si>
    <t>Failed</t>
  </si>
  <si>
    <t>124 Store Management (Gazuv Pemiku (10671950))</t>
  </si>
  <si>
    <t>United States of America</t>
  </si>
  <si>
    <t>Mr</t>
  </si>
  <si>
    <t>Karine</t>
  </si>
  <si>
    <t>Zemlak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</si>
  <si>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</si>
  <si>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</si>
  <si>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</si>
  <si>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</si>
  <si>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</si>
  <si>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</si>
  <si>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</si>
  <si>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</si>
  <si>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</si>
  <si>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53080284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</si>
  <si>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</si>
  <si>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</si>
  <si>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</si>
  <si>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</si>
  <si>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</si>
  <si>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</si>
  <si>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</si>
  <si>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</si>
  <si>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</si>
  <si>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</si>
  <si>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</si>
  <si>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</si>
  <si>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</si>
  <si>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</si>
  <si>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</si>
  <si>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</si>
  <si>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</si>
  <si>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</si>
  <si>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Test failed for 'Friedrich Blanda' Employee:{}Error: page.waitForTimeout: Test ended.</t>
  </si>
  <si>
    <t>121 Recruitment (Ginyv Lypevo (10498025))</t>
  </si>
  <si>
    <t>Friedrich</t>
  </si>
  <si>
    <t>Blanda</t>
  </si>
  <si>
    <t>No</t>
  </si>
  <si>
    <t>Seasonal</t>
  </si>
  <si>
    <t>Retail Assistant_NEW</t>
  </si>
  <si>
    <t>Part time</t>
  </si>
  <si>
    <t>Hourly</t>
  </si>
  <si>
    <t>94 Retail Operative</t>
  </si>
  <si>
    <t>01 Accessories</t>
  </si>
  <si>
    <t>121 Walden Galleria</t>
  </si>
  <si>
    <t>Test_3</t>
  </si>
  <si>
    <t xml:space="preserve">Test failed for 'Cordia Koepp' Employee:{}Error: locator.click: Error: strict mode violation: locator('//a[text()="Hire Employee" and @data-uxi-rank="1"]') resolved to 2 elements:
    1) &lt;a data-uxi-rank="1" class="pexsearch-1tbw0zn" data…&gt;Hire Employee&lt;/a&gt; aka locator('li').filter({ hasText: /^Hire EmployeePre-Hire$/ }).getByRole('link')
    2) &lt;a data-uxi-rank="1" class="pexsearch-11mf54b" data…&gt;Hire Employee&lt;/a&gt; aka getByRole('link', { name: 'Hire Employee' }).nth(2)
Call log:
  [2m- waiting for locator('//a[text()="Hire Employee" and @data-uxi-rank="1"]')[22m
</t>
  </si>
  <si>
    <t>Cordia</t>
  </si>
  <si>
    <t>Koepp</t>
  </si>
  <si>
    <t>Auto 94898823</t>
  </si>
  <si>
    <t>Test_4</t>
  </si>
  <si>
    <t xml:space="preserve">Test failed for 'Amalia Boyer' Employee:{}Error: locator.click: Test ended.
Call log:
  [2m- waiting for locator('//a[text()="Hire Employee" and @data-uxi-rank="1"]')[22m
</t>
  </si>
  <si>
    <t>Amalia</t>
  </si>
  <si>
    <t>Boyer</t>
  </si>
  <si>
    <t>Test_5</t>
  </si>
  <si>
    <t>Auto 69342354</t>
  </si>
  <si>
    <t>Test_6</t>
  </si>
  <si>
    <t>Test_7</t>
  </si>
  <si>
    <t>Test_8</t>
  </si>
  <si>
    <t>Test_9</t>
  </si>
  <si>
    <t>Test_10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</si>
</sst>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4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5" borderId="0" xfId="0" applyFill="1"/>
    <xf numFmtId="0" fontId="4" fillId="5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5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4" fillId="3" borderId="0" xfId="0" applyNumberFormat="1" applyFont="1" applyFill="1" applyAlignment="1" applyProtection="1">
      <alignment horizontal="left"/>
      <protection locked="0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6" borderId="0" xfId="0" applyFont="1" applyFill="1"/>
    <xf numFmtId="0" fontId="8" fillId="6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7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8" fillId="3" borderId="0" xfId="0" applyNumberFormat="1" applyFont="1" applyFill="1" applyAlignment="1">
      <alignment horizontal="left"/>
    </xf>
    <xf numFmtId="14" fontId="8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6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8" Type="http://schemas.openxmlformats.org/officeDocument/2006/relationships/hyperlink" Target="mailto:Testharsh121@gmail.com" TargetMode="External"/><Relationship Id="rId9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"/>
  <sheetViews>
    <sheetView workbookViewId="0" zoomScale="85" zoomScaleNormal="85">
      <selection activeCell="L22" sqref="L22"/>
    </sheetView>
  </sheetViews>
  <sheetFormatPr defaultRowHeight="14.55" outlineLevelRow="0" outlineLevelCol="0" x14ac:dyDescent="0.3" customHeight="1"/>
  <cols>
    <col min="1" max="1" width="10" customWidth="1"/>
    <col min="2" max="2" width="10.77734375" customWidth="1"/>
    <col min="3" max="3" width="9.33203125" customWidth="1"/>
    <col min="4" max="4" width="22.6640625" customWidth="1"/>
    <col min="5" max="5" width="7.6640625" customWidth="1"/>
    <col min="6" max="6" width="5.88671875" customWidth="1"/>
    <col min="7" max="7" width="11.21875" customWidth="1"/>
    <col min="8" max="8" width="11.77734375" customWidth="1"/>
    <col min="9" max="9" width="13.44140625" customWidth="1"/>
    <col min="10" max="10" width="12.5546875" customWidth="1"/>
    <col min="11" max="11" width="5.21875" customWidth="1"/>
    <col min="12" max="12" width="15.88671875" customWidth="1"/>
    <col min="13" max="13" width="7.6640625" customWidth="1"/>
    <col min="14" max="14" width="7" customWidth="1"/>
    <col min="15" max="16" width="11.77734375" customWidth="1"/>
    <col min="17" max="17" width="11.21875" customWidth="1"/>
    <col min="18" max="18" width="4.21875" customWidth="1"/>
    <col min="19" max="19" width="5.44140625" customWidth="1"/>
    <col min="20" max="20" width="5.21875" customWidth="1"/>
    <col min="21" max="21" width="7.33203125" customWidth="1"/>
    <col min="22" max="22" width="13.109375" customWidth="1"/>
    <col min="23" max="23" width="5.21875" customWidth="1"/>
    <col min="24" max="24" width="15.5546875" customWidth="1"/>
    <col min="25" max="25" width="17.21875" customWidth="1"/>
    <col min="26" max="26" width="7.6640625" customWidth="1"/>
    <col min="27" max="27" width="8" customWidth="1"/>
    <col min="28" max="28" width="14.21875" customWidth="1"/>
    <col min="29" max="30" width="9.77734375" customWidth="1"/>
    <col min="31" max="31" width="8.33203125" customWidth="1"/>
    <col min="32" max="33" width="13" customWidth="1"/>
    <col min="34" max="34" width="21.77734375" customWidth="1"/>
    <col min="35" max="35" width="25.77734375" customWidth="1"/>
    <col min="36" max="36" width="9.44140625" customWidth="1"/>
    <col min="37" max="37" width="19.5546875" customWidth="1"/>
    <col min="38" max="38" width="10.33203125" customWidth="1"/>
    <col min="39" max="39" width="10.77734375" customWidth="1"/>
    <col min="40" max="40" width="17.77734375" customWidth="1"/>
    <col min="41" max="41" width="12" customWidth="1"/>
    <col min="42" max="42" width="4.88671875" customWidth="1"/>
    <col min="43" max="43" width="8.77734375" customWidth="1"/>
    <col min="44" max="45" width="15.6640625" customWidth="1"/>
    <col min="46" max="46" width="7.21875" customWidth="1"/>
    <col min="47" max="47" width="14.21875" customWidth="1"/>
    <col min="48" max="48" width="13.88671875" customWidth="1"/>
    <col min="49" max="49" width="14" customWidth="1"/>
    <col min="50" max="50" width="17" customWidth="1"/>
    <col min="51" max="51" width="6.33203125" customWidth="1"/>
    <col min="52" max="52" width="15.44140625" customWidth="1"/>
    <col min="53" max="53" width="14.77734375" customWidth="1"/>
    <col min="54" max="54" width="30.44140625" customWidth="1"/>
    <col min="55" max="55" width="15.21875" customWidth="1"/>
    <col min="56" max="56" width="22.77734375" customWidth="1"/>
    <col min="57" max="57" width="8.7773437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7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5" customHeight="1" spans="1:56" x14ac:dyDescent="0.25">
      <c r="A2" t="s">
        <v>53</v>
      </c>
      <c r="B2" t="s">
        <v>54</v>
      </c>
      <c r="C2" s="8" t="s">
        <v>55</v>
      </c>
      <c r="D2" s="9" t="s">
        <v>56</v>
      </c>
      <c r="E2" s="10" t="s">
        <v>57</v>
      </c>
      <c r="F2" s="11" t="s">
        <v>58</v>
      </c>
      <c r="G2" s="12" t="s">
        <v>59</v>
      </c>
      <c r="H2" s="13" t="s">
        <v>60</v>
      </c>
      <c r="I2" s="14" t="s">
        <v>61</v>
      </c>
      <c r="J2" s="14" t="s">
        <v>62</v>
      </c>
      <c r="K2" s="14" t="s">
        <v>63</v>
      </c>
      <c r="L2" s="15">
        <f>TODAY()-31</f>
        <v>45801</v>
      </c>
      <c r="M2" s="10" t="s">
        <v>57</v>
      </c>
      <c r="N2" s="10" t="s">
        <v>57</v>
      </c>
      <c r="O2" s="16" t="s">
        <v>64</v>
      </c>
      <c r="P2" s="16" t="s">
        <v>65</v>
      </c>
      <c r="Q2" s="17">
        <v>21201</v>
      </c>
      <c r="R2" s="14" t="s">
        <v>66</v>
      </c>
      <c r="S2" s="14" t="s">
        <v>66</v>
      </c>
      <c r="T2" s="14" t="s">
        <v>63</v>
      </c>
      <c r="U2" s="18" t="s">
        <v>67</v>
      </c>
      <c r="V2" s="19" t="s">
        <v>68</v>
      </c>
      <c r="W2" s="14" t="s">
        <v>63</v>
      </c>
      <c r="X2" s="20">
        <f>L2</f>
        <v>45801</v>
      </c>
      <c r="Y2" s="15">
        <f>TODAY()+20</f>
        <v>45852</v>
      </c>
      <c r="Z2" s="21" t="s">
        <v>69</v>
      </c>
      <c r="AA2" s="22" t="s">
        <v>70</v>
      </c>
      <c r="AB2" s="23" t="s">
        <v>71</v>
      </c>
      <c r="AC2" s="24" t="s">
        <v>72</v>
      </c>
      <c r="AD2" s="23" t="s">
        <v>73</v>
      </c>
      <c r="AE2" s="25">
        <v>124</v>
      </c>
      <c r="AF2" s="25" t="s">
        <v>47</v>
      </c>
      <c r="AG2" s="25" t="s">
        <v>74</v>
      </c>
      <c r="AH2" s="26">
        <v>40</v>
      </c>
      <c r="AI2" s="23" t="s">
        <v>75</v>
      </c>
      <c r="AJ2" s="23" t="s">
        <v>76</v>
      </c>
      <c r="AK2" s="20" t="s">
        <v>74</v>
      </c>
      <c r="AL2" s="14" t="s">
        <v>77</v>
      </c>
      <c r="AM2" s="14" t="s">
        <v>78</v>
      </c>
      <c r="AN2" s="23" t="s">
        <v>79</v>
      </c>
      <c r="AO2" s="27" t="s">
        <v>80</v>
      </c>
      <c r="AP2" s="10" t="s">
        <v>81</v>
      </c>
      <c r="AQ2" s="10" t="s">
        <v>57</v>
      </c>
      <c r="AR2" s="28" t="s">
        <v>82</v>
      </c>
      <c r="AS2" s="29">
        <f t="array" ref="AS2:AS3">_xlfn.RANDARRAY(2,1,123456789,999999999,TRUE)</f>
        <v>281089582</v>
      </c>
      <c r="AT2" s="23" t="s">
        <v>83</v>
      </c>
      <c r="AU2" s="30">
        <v>35591</v>
      </c>
      <c r="AV2" s="10" t="s">
        <v>57</v>
      </c>
      <c r="AW2" t="s">
        <v>84</v>
      </c>
      <c r="AX2" s="10" t="s">
        <v>57</v>
      </c>
      <c r="AY2" s="10" t="s">
        <v>81</v>
      </c>
      <c r="AZ2" s="31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5" customHeight="1" spans="1:56" x14ac:dyDescent="0.25">
      <c r="A3" t="s">
        <v>88</v>
      </c>
      <c r="B3" t="s">
        <v>89</v>
      </c>
      <c r="C3" s="8" t="s">
        <v>55</v>
      </c>
      <c r="D3" s="9" t="s">
        <v>90</v>
      </c>
      <c r="E3" s="27" t="s">
        <v>57</v>
      </c>
      <c r="F3" s="32" t="s">
        <v>58</v>
      </c>
      <c r="G3" s="33" t="s">
        <v>91</v>
      </c>
      <c r="H3" s="34" t="s">
        <v>92</v>
      </c>
      <c r="I3" s="27" t="s">
        <v>61</v>
      </c>
      <c r="J3" s="27" t="s">
        <v>62</v>
      </c>
      <c r="K3" s="27" t="s">
        <v>63</v>
      </c>
      <c r="L3" s="35">
        <f t="shared" ref="L3:L11" si="0">TODAY()-31</f>
        <v>45801</v>
      </c>
      <c r="M3" s="27" t="s">
        <v>57</v>
      </c>
      <c r="N3" s="36" t="s">
        <v>65</v>
      </c>
      <c r="O3" s="36" t="s">
        <v>64</v>
      </c>
      <c r="P3" s="36" t="s">
        <v>65</v>
      </c>
      <c r="Q3" s="17">
        <v>21201</v>
      </c>
      <c r="R3" s="36" t="s">
        <v>66</v>
      </c>
      <c r="S3" s="36" t="s">
        <v>66</v>
      </c>
      <c r="T3" s="27" t="s">
        <v>63</v>
      </c>
      <c r="U3" s="27" t="s">
        <v>67</v>
      </c>
      <c r="V3" s="37" t="s">
        <v>68</v>
      </c>
      <c r="W3" s="27" t="s">
        <v>63</v>
      </c>
      <c r="X3" s="20">
        <f t="shared" ref="X3" si="1">L3</f>
        <v>45801</v>
      </c>
      <c r="Y3" s="35">
        <f t="shared" ref="Y3:Y11" si="2">TODAY()+20</f>
        <v>45852</v>
      </c>
      <c r="Z3" s="38" t="s">
        <v>69</v>
      </c>
      <c r="AA3" s="39" t="s">
        <v>93</v>
      </c>
      <c r="AB3" s="40" t="s">
        <v>94</v>
      </c>
      <c r="AC3" s="41" t="s">
        <v>95</v>
      </c>
      <c r="AD3" s="40" t="s">
        <v>96</v>
      </c>
      <c r="AE3" s="42">
        <v>121</v>
      </c>
      <c r="AF3" s="43" t="s">
        <v>97</v>
      </c>
      <c r="AG3" s="25" t="s">
        <v>74</v>
      </c>
      <c r="AH3" s="44">
        <v>10</v>
      </c>
      <c r="AI3" s="40" t="s">
        <v>75</v>
      </c>
      <c r="AJ3" s="40" t="s">
        <v>76</v>
      </c>
      <c r="AK3" s="45" t="s">
        <v>74</v>
      </c>
      <c r="AL3" s="27" t="s">
        <v>77</v>
      </c>
      <c r="AM3" s="27" t="s">
        <v>98</v>
      </c>
      <c r="AN3" s="40" t="s">
        <v>99</v>
      </c>
      <c r="AO3" s="27" t="s">
        <v>100</v>
      </c>
      <c r="AP3" s="27" t="s">
        <v>74</v>
      </c>
      <c r="AQ3" s="27" t="s">
        <v>57</v>
      </c>
      <c r="AR3" s="27" t="s">
        <v>82</v>
      </c>
      <c r="AS3" s="46">
        <v>370545812</v>
      </c>
      <c r="AT3" s="40" t="s">
        <v>83</v>
      </c>
      <c r="AU3" s="47">
        <v>35226</v>
      </c>
      <c r="AV3" s="27" t="s">
        <v>57</v>
      </c>
      <c r="AW3" t="s">
        <v>84</v>
      </c>
      <c r="AX3" s="27" t="s">
        <v>57</v>
      </c>
      <c r="AY3" s="27" t="s">
        <v>81</v>
      </c>
      <c r="AZ3" s="31">
        <v>54057</v>
      </c>
      <c r="BA3" t="s">
        <v>65</v>
      </c>
      <c r="BB3" t="s">
        <v>85</v>
      </c>
      <c r="BC3" t="s">
        <v>86</v>
      </c>
      <c r="BD3" t="s">
        <v>87</v>
      </c>
    </row>
    <row r="4" ht="14.55" customHeight="1" spans="1:56" x14ac:dyDescent="0.25">
      <c r="A4" t="s">
        <v>101</v>
      </c>
      <c r="B4" t="s">
        <v>102</v>
      </c>
      <c r="C4" s="8" t="s">
        <v>55</v>
      </c>
      <c r="D4" s="9" t="s">
        <v>56</v>
      </c>
      <c r="E4" s="10" t="s">
        <v>57</v>
      </c>
      <c r="F4" s="11" t="s">
        <v>58</v>
      </c>
      <c r="G4" s="12" t="s">
        <v>103</v>
      </c>
      <c r="H4" s="13" t="s">
        <v>104</v>
      </c>
      <c r="I4" s="14" t="s">
        <v>61</v>
      </c>
      <c r="J4" s="14" t="s">
        <v>62</v>
      </c>
      <c r="K4" s="14" t="s">
        <v>63</v>
      </c>
      <c r="L4" s="15">
        <f>TODAY()-31</f>
        <v>45801</v>
      </c>
      <c r="M4" s="10" t="s">
        <v>57</v>
      </c>
      <c r="N4" s="10" t="s">
        <v>57</v>
      </c>
      <c r="O4" s="16" t="s">
        <v>64</v>
      </c>
      <c r="P4" s="16" t="s">
        <v>65</v>
      </c>
      <c r="Q4" s="17">
        <v>21201</v>
      </c>
      <c r="R4" s="14" t="s">
        <v>66</v>
      </c>
      <c r="S4" s="14" t="s">
        <v>66</v>
      </c>
      <c r="T4" s="14" t="s">
        <v>63</v>
      </c>
      <c r="U4" s="18" t="s">
        <v>67</v>
      </c>
      <c r="V4" s="19" t="s">
        <v>68</v>
      </c>
      <c r="W4" s="14" t="s">
        <v>63</v>
      </c>
      <c r="X4" s="20">
        <f>L4</f>
        <v>45801</v>
      </c>
      <c r="Y4" s="15">
        <f>TODAY()+20</f>
        <v>45852</v>
      </c>
      <c r="Z4" s="21" t="s">
        <v>69</v>
      </c>
      <c r="AA4" s="22" t="s">
        <v>105</v>
      </c>
      <c r="AB4" s="23" t="s">
        <v>71</v>
      </c>
      <c r="AC4" s="24" t="s">
        <v>72</v>
      </c>
      <c r="AD4" s="23" t="s">
        <v>73</v>
      </c>
      <c r="AE4" s="25">
        <v>124</v>
      </c>
      <c r="AF4" s="25" t="s">
        <v>47</v>
      </c>
      <c r="AG4" s="25" t="s">
        <v>74</v>
      </c>
      <c r="AH4" s="26">
        <v>40</v>
      </c>
      <c r="AI4" s="23" t="s">
        <v>75</v>
      </c>
      <c r="AJ4" s="23" t="s">
        <v>76</v>
      </c>
      <c r="AK4" s="20" t="s">
        <v>74</v>
      </c>
      <c r="AL4" s="14" t="s">
        <v>77</v>
      </c>
      <c r="AM4" s="14" t="s">
        <v>78</v>
      </c>
      <c r="AN4" s="23" t="s">
        <v>79</v>
      </c>
      <c r="AO4" s="27" t="s">
        <v>80</v>
      </c>
      <c r="AP4" s="10" t="s">
        <v>81</v>
      </c>
      <c r="AQ4" s="10" t="s">
        <v>57</v>
      </c>
      <c r="AR4" s="28" t="s">
        <v>82</v>
      </c>
      <c r="AS4" s="29">
        <f t="array" ref="AS4:AS5">_xlfn.RANDARRAY(2,1,123456789,999999999,TRUE)</f>
        <v>913363585</v>
      </c>
      <c r="AT4" s="23" t="s">
        <v>83</v>
      </c>
      <c r="AU4" s="30">
        <v>35591</v>
      </c>
      <c r="AV4" s="10" t="s">
        <v>57</v>
      </c>
      <c r="AW4" t="s">
        <v>84</v>
      </c>
      <c r="AX4" s="10" t="s">
        <v>57</v>
      </c>
      <c r="AY4" s="10" t="s">
        <v>81</v>
      </c>
      <c r="AZ4" s="31">
        <v>54057</v>
      </c>
      <c r="BA4" t="s">
        <v>65</v>
      </c>
      <c r="BB4" t="s">
        <v>85</v>
      </c>
      <c r="BC4" t="s">
        <v>86</v>
      </c>
      <c r="BD4" t="s">
        <v>87</v>
      </c>
    </row>
    <row r="5" ht="14.55" customHeight="1" spans="1:56" x14ac:dyDescent="0.25">
      <c r="A5" t="s">
        <v>106</v>
      </c>
      <c r="B5" t="s">
        <v>107</v>
      </c>
      <c r="C5" s="8" t="s">
        <v>55</v>
      </c>
      <c r="D5" s="9" t="s">
        <v>90</v>
      </c>
      <c r="E5" s="27" t="s">
        <v>57</v>
      </c>
      <c r="F5" s="32" t="s">
        <v>58</v>
      </c>
      <c r="G5" s="33" t="s">
        <v>108</v>
      </c>
      <c r="H5" s="34" t="s">
        <v>109</v>
      </c>
      <c r="I5" s="27" t="s">
        <v>61</v>
      </c>
      <c r="J5" s="27" t="s">
        <v>62</v>
      </c>
      <c r="K5" s="27" t="s">
        <v>63</v>
      </c>
      <c r="L5" s="35">
        <f t="shared" si="0"/>
        <v>45801</v>
      </c>
      <c r="M5" s="27" t="s">
        <v>57</v>
      </c>
      <c r="N5" s="36" t="s">
        <v>65</v>
      </c>
      <c r="O5" s="36" t="s">
        <v>64</v>
      </c>
      <c r="P5" s="36" t="s">
        <v>65</v>
      </c>
      <c r="Q5" s="17">
        <v>21201</v>
      </c>
      <c r="R5" s="36" t="s">
        <v>66</v>
      </c>
      <c r="S5" s="36" t="s">
        <v>66</v>
      </c>
      <c r="T5" s="27" t="s">
        <v>63</v>
      </c>
      <c r="U5" s="27" t="s">
        <v>67</v>
      </c>
      <c r="V5" s="37" t="s">
        <v>68</v>
      </c>
      <c r="W5" s="27" t="s">
        <v>63</v>
      </c>
      <c r="X5" s="20">
        <f t="shared" ref="X5" si="3">L5</f>
        <v>45801</v>
      </c>
      <c r="Y5" s="35">
        <f t="shared" si="2"/>
        <v>45852</v>
      </c>
      <c r="Z5" s="38" t="s">
        <v>69</v>
      </c>
      <c r="AA5" s="39" t="s">
        <v>93</v>
      </c>
      <c r="AB5" s="40" t="s">
        <v>94</v>
      </c>
      <c r="AC5" s="41" t="s">
        <v>95</v>
      </c>
      <c r="AD5" s="40" t="s">
        <v>96</v>
      </c>
      <c r="AE5" s="42">
        <v>121</v>
      </c>
      <c r="AF5" s="43" t="s">
        <v>97</v>
      </c>
      <c r="AG5" s="25" t="s">
        <v>74</v>
      </c>
      <c r="AH5" s="44">
        <v>10</v>
      </c>
      <c r="AI5" s="40" t="s">
        <v>75</v>
      </c>
      <c r="AJ5" s="40" t="s">
        <v>76</v>
      </c>
      <c r="AK5" s="45" t="s">
        <v>74</v>
      </c>
      <c r="AL5" s="27" t="s">
        <v>77</v>
      </c>
      <c r="AM5" s="27" t="s">
        <v>98</v>
      </c>
      <c r="AN5" s="40" t="s">
        <v>99</v>
      </c>
      <c r="AO5" s="27" t="s">
        <v>100</v>
      </c>
      <c r="AP5" s="27" t="s">
        <v>74</v>
      </c>
      <c r="AQ5" s="27" t="s">
        <v>57</v>
      </c>
      <c r="AR5" s="27" t="s">
        <v>82</v>
      </c>
      <c r="AS5" s="46">
        <v>290136672</v>
      </c>
      <c r="AT5" s="40" t="s">
        <v>83</v>
      </c>
      <c r="AU5" s="47">
        <v>35226</v>
      </c>
      <c r="AV5" s="27" t="s">
        <v>57</v>
      </c>
      <c r="AW5" t="s">
        <v>84</v>
      </c>
      <c r="AX5" s="27" t="s">
        <v>57</v>
      </c>
      <c r="AY5" s="27" t="s">
        <v>81</v>
      </c>
      <c r="AZ5" s="31">
        <v>54057</v>
      </c>
      <c r="BA5" t="s">
        <v>65</v>
      </c>
      <c r="BB5" t="s">
        <v>85</v>
      </c>
      <c r="BC5" t="s">
        <v>86</v>
      </c>
      <c r="BD5" t="s">
        <v>87</v>
      </c>
    </row>
    <row r="6" ht="14.55" customHeight="1" spans="1:56" x14ac:dyDescent="0.25">
      <c r="A6" t="s">
        <v>110</v>
      </c>
      <c r="D6" s="9" t="s">
        <v>56</v>
      </c>
      <c r="E6" s="10" t="s">
        <v>57</v>
      </c>
      <c r="F6" s="11" t="s">
        <v>58</v>
      </c>
      <c r="G6" s="12"/>
      <c r="H6" s="13"/>
      <c r="I6" s="14" t="s">
        <v>61</v>
      </c>
      <c r="J6" s="14" t="s">
        <v>62</v>
      </c>
      <c r="K6" s="14" t="s">
        <v>63</v>
      </c>
      <c r="L6" s="15">
        <f>TODAY()-31</f>
        <v>45801</v>
      </c>
      <c r="M6" s="10" t="s">
        <v>57</v>
      </c>
      <c r="N6" s="10" t="s">
        <v>57</v>
      </c>
      <c r="O6" s="16" t="s">
        <v>64</v>
      </c>
      <c r="P6" s="16" t="s">
        <v>65</v>
      </c>
      <c r="Q6" s="17">
        <v>21201</v>
      </c>
      <c r="R6" s="14" t="s">
        <v>66</v>
      </c>
      <c r="S6" s="14" t="s">
        <v>66</v>
      </c>
      <c r="T6" s="14" t="s">
        <v>63</v>
      </c>
      <c r="U6" s="18" t="s">
        <v>67</v>
      </c>
      <c r="V6" s="19" t="s">
        <v>68</v>
      </c>
      <c r="W6" s="14" t="s">
        <v>63</v>
      </c>
      <c r="X6" s="20">
        <f>L6</f>
        <v>45801</v>
      </c>
      <c r="Y6" s="15">
        <f>TODAY()+20</f>
        <v>45852</v>
      </c>
      <c r="Z6" s="21" t="s">
        <v>69</v>
      </c>
      <c r="AA6" s="22" t="s">
        <v>111</v>
      </c>
      <c r="AB6" s="23" t="s">
        <v>71</v>
      </c>
      <c r="AC6" s="24" t="s">
        <v>72</v>
      </c>
      <c r="AD6" s="23" t="s">
        <v>73</v>
      </c>
      <c r="AE6" s="25">
        <v>124</v>
      </c>
      <c r="AF6" s="25" t="s">
        <v>47</v>
      </c>
      <c r="AG6" s="25" t="s">
        <v>74</v>
      </c>
      <c r="AH6" s="26">
        <v>40</v>
      </c>
      <c r="AI6" s="23" t="s">
        <v>75</v>
      </c>
      <c r="AJ6" s="23" t="s">
        <v>76</v>
      </c>
      <c r="AK6" s="20" t="s">
        <v>74</v>
      </c>
      <c r="AL6" s="14" t="s">
        <v>77</v>
      </c>
      <c r="AM6" s="14" t="s">
        <v>78</v>
      </c>
      <c r="AN6" s="23" t="s">
        <v>79</v>
      </c>
      <c r="AO6" s="27" t="s">
        <v>80</v>
      </c>
      <c r="AP6" s="10" t="s">
        <v>81</v>
      </c>
      <c r="AQ6" s="10" t="s">
        <v>57</v>
      </c>
      <c r="AR6" s="28" t="s">
        <v>82</v>
      </c>
      <c r="AS6" s="29">
        <f t="array" ref="AS6:AS7">_xlfn.RANDARRAY(2,1,123456789,999999999,TRUE)</f>
        <v>661490362</v>
      </c>
      <c r="AT6" s="23" t="s">
        <v>83</v>
      </c>
      <c r="AU6" s="30">
        <v>35591</v>
      </c>
      <c r="AV6" s="10" t="s">
        <v>57</v>
      </c>
      <c r="AW6" t="s">
        <v>84</v>
      </c>
      <c r="AX6" s="10" t="s">
        <v>57</v>
      </c>
      <c r="AY6" s="10" t="s">
        <v>81</v>
      </c>
      <c r="AZ6" s="31">
        <v>54057</v>
      </c>
      <c r="BA6" t="s">
        <v>65</v>
      </c>
      <c r="BB6" t="s">
        <v>85</v>
      </c>
      <c r="BC6" t="s">
        <v>86</v>
      </c>
      <c r="BD6" t="s">
        <v>87</v>
      </c>
    </row>
    <row r="7" ht="14.55" customHeight="1" spans="1:56" x14ac:dyDescent="0.25">
      <c r="A7" t="s">
        <v>112</v>
      </c>
      <c r="D7" s="9" t="s">
        <v>90</v>
      </c>
      <c r="E7" s="27" t="s">
        <v>57</v>
      </c>
      <c r="F7" s="32" t="s">
        <v>58</v>
      </c>
      <c r="G7" s="33"/>
      <c r="H7" s="34"/>
      <c r="I7" s="27" t="s">
        <v>61</v>
      </c>
      <c r="J7" s="27" t="s">
        <v>62</v>
      </c>
      <c r="K7" s="27" t="s">
        <v>63</v>
      </c>
      <c r="L7" s="35">
        <f t="shared" si="0"/>
        <v>45801</v>
      </c>
      <c r="M7" s="27" t="s">
        <v>57</v>
      </c>
      <c r="N7" s="36" t="s">
        <v>65</v>
      </c>
      <c r="O7" s="36" t="s">
        <v>64</v>
      </c>
      <c r="P7" s="36" t="s">
        <v>65</v>
      </c>
      <c r="Q7" s="17">
        <v>21201</v>
      </c>
      <c r="R7" s="36" t="s">
        <v>66</v>
      </c>
      <c r="S7" s="36" t="s">
        <v>66</v>
      </c>
      <c r="T7" s="27" t="s">
        <v>63</v>
      </c>
      <c r="U7" s="27" t="s">
        <v>67</v>
      </c>
      <c r="V7" s="37" t="s">
        <v>68</v>
      </c>
      <c r="W7" s="27" t="s">
        <v>63</v>
      </c>
      <c r="X7" s="20">
        <f t="shared" ref="X7" si="4">L7</f>
        <v>45801</v>
      </c>
      <c r="Y7" s="35">
        <f t="shared" si="2"/>
        <v>45852</v>
      </c>
      <c r="Z7" s="38" t="s">
        <v>69</v>
      </c>
      <c r="AA7" s="39" t="s">
        <v>93</v>
      </c>
      <c r="AB7" s="40" t="s">
        <v>94</v>
      </c>
      <c r="AC7" s="41" t="s">
        <v>95</v>
      </c>
      <c r="AD7" s="40" t="s">
        <v>96</v>
      </c>
      <c r="AE7" s="42">
        <v>121</v>
      </c>
      <c r="AF7" s="43" t="s">
        <v>97</v>
      </c>
      <c r="AG7" s="25" t="s">
        <v>74</v>
      </c>
      <c r="AH7" s="44">
        <v>10</v>
      </c>
      <c r="AI7" s="40" t="s">
        <v>75</v>
      </c>
      <c r="AJ7" s="40" t="s">
        <v>76</v>
      </c>
      <c r="AK7" s="45" t="s">
        <v>74</v>
      </c>
      <c r="AL7" s="27" t="s">
        <v>77</v>
      </c>
      <c r="AM7" s="27" t="s">
        <v>98</v>
      </c>
      <c r="AN7" s="40" t="s">
        <v>99</v>
      </c>
      <c r="AO7" s="27" t="s">
        <v>100</v>
      </c>
      <c r="AP7" s="27" t="s">
        <v>74</v>
      </c>
      <c r="AQ7" s="27" t="s">
        <v>57</v>
      </c>
      <c r="AR7" s="27" t="s">
        <v>82</v>
      </c>
      <c r="AS7" s="46">
        <v>432116339</v>
      </c>
      <c r="AT7" s="40" t="s">
        <v>83</v>
      </c>
      <c r="AU7" s="47">
        <v>35226</v>
      </c>
      <c r="AV7" s="27" t="s">
        <v>57</v>
      </c>
      <c r="AW7" t="s">
        <v>84</v>
      </c>
      <c r="AX7" s="27" t="s">
        <v>57</v>
      </c>
      <c r="AY7" s="27" t="s">
        <v>81</v>
      </c>
      <c r="AZ7" s="31">
        <v>54057</v>
      </c>
      <c r="BA7" t="s">
        <v>65</v>
      </c>
      <c r="BB7" t="s">
        <v>85</v>
      </c>
      <c r="BC7" t="s">
        <v>86</v>
      </c>
      <c r="BD7" t="s">
        <v>87</v>
      </c>
    </row>
    <row r="8" ht="14.55" customHeight="1" spans="1:56" x14ac:dyDescent="0.25">
      <c r="A8" t="s">
        <v>113</v>
      </c>
      <c r="D8" s="9" t="s">
        <v>56</v>
      </c>
      <c r="E8" s="10" t="s">
        <v>57</v>
      </c>
      <c r="F8" s="11" t="s">
        <v>58</v>
      </c>
      <c r="G8" s="12"/>
      <c r="H8" s="13"/>
      <c r="I8" s="14" t="s">
        <v>61</v>
      </c>
      <c r="J8" s="14" t="s">
        <v>62</v>
      </c>
      <c r="K8" s="14" t="s">
        <v>63</v>
      </c>
      <c r="L8" s="15">
        <f>TODAY()-31</f>
        <v>45801</v>
      </c>
      <c r="M8" s="10" t="s">
        <v>57</v>
      </c>
      <c r="N8" s="10" t="s">
        <v>57</v>
      </c>
      <c r="O8" s="16" t="s">
        <v>64</v>
      </c>
      <c r="P8" s="16" t="s">
        <v>65</v>
      </c>
      <c r="Q8" s="17">
        <v>21201</v>
      </c>
      <c r="R8" s="14" t="s">
        <v>66</v>
      </c>
      <c r="S8" s="14" t="s">
        <v>66</v>
      </c>
      <c r="T8" s="14" t="s">
        <v>63</v>
      </c>
      <c r="U8" s="18" t="s">
        <v>67</v>
      </c>
      <c r="V8" s="19" t="s">
        <v>68</v>
      </c>
      <c r="W8" s="14" t="s">
        <v>63</v>
      </c>
      <c r="X8" s="20">
        <f>L8</f>
        <v>45801</v>
      </c>
      <c r="Y8" s="15">
        <f>TODAY()+20</f>
        <v>45852</v>
      </c>
      <c r="Z8" s="21" t="s">
        <v>69</v>
      </c>
      <c r="AA8" s="22" t="s">
        <v>111</v>
      </c>
      <c r="AB8" s="23" t="s">
        <v>71</v>
      </c>
      <c r="AC8" s="24" t="s">
        <v>72</v>
      </c>
      <c r="AD8" s="23" t="s">
        <v>73</v>
      </c>
      <c r="AE8" s="25">
        <v>124</v>
      </c>
      <c r="AF8" s="25" t="s">
        <v>47</v>
      </c>
      <c r="AG8" s="25" t="s">
        <v>74</v>
      </c>
      <c r="AH8" s="26">
        <v>40</v>
      </c>
      <c r="AI8" s="23" t="s">
        <v>75</v>
      </c>
      <c r="AJ8" s="23" t="s">
        <v>76</v>
      </c>
      <c r="AK8" s="20" t="s">
        <v>74</v>
      </c>
      <c r="AL8" s="14" t="s">
        <v>77</v>
      </c>
      <c r="AM8" s="14" t="s">
        <v>78</v>
      </c>
      <c r="AN8" s="23" t="s">
        <v>79</v>
      </c>
      <c r="AO8" s="27" t="s">
        <v>80</v>
      </c>
      <c r="AP8" s="10" t="s">
        <v>81</v>
      </c>
      <c r="AQ8" s="10" t="s">
        <v>57</v>
      </c>
      <c r="AR8" s="28" t="s">
        <v>82</v>
      </c>
      <c r="AS8" s="29">
        <f t="array" ref="AS8:AS9">_xlfn.RANDARRAY(2,1,123456789,999999999,TRUE)</f>
        <v>995847970</v>
      </c>
      <c r="AT8" s="23" t="s">
        <v>83</v>
      </c>
      <c r="AU8" s="30">
        <v>35591</v>
      </c>
      <c r="AV8" s="10" t="s">
        <v>57</v>
      </c>
      <c r="AW8" t="s">
        <v>84</v>
      </c>
      <c r="AX8" s="10" t="s">
        <v>57</v>
      </c>
      <c r="AY8" s="10" t="s">
        <v>81</v>
      </c>
      <c r="AZ8" s="31">
        <v>54057</v>
      </c>
      <c r="BA8" t="s">
        <v>65</v>
      </c>
      <c r="BB8" t="s">
        <v>85</v>
      </c>
      <c r="BC8" t="s">
        <v>86</v>
      </c>
      <c r="BD8" t="s">
        <v>87</v>
      </c>
    </row>
    <row r="9" ht="14.55" customHeight="1" spans="1:56" x14ac:dyDescent="0.25">
      <c r="A9" t="s">
        <v>114</v>
      </c>
      <c r="D9" s="9" t="s">
        <v>90</v>
      </c>
      <c r="E9" s="27" t="s">
        <v>57</v>
      </c>
      <c r="F9" s="32" t="s">
        <v>58</v>
      </c>
      <c r="G9" s="33"/>
      <c r="H9" s="34"/>
      <c r="I9" s="27" t="s">
        <v>61</v>
      </c>
      <c r="J9" s="27" t="s">
        <v>62</v>
      </c>
      <c r="K9" s="27" t="s">
        <v>63</v>
      </c>
      <c r="L9" s="35">
        <f t="shared" si="0"/>
        <v>45801</v>
      </c>
      <c r="M9" s="27" t="s">
        <v>57</v>
      </c>
      <c r="N9" s="36" t="s">
        <v>65</v>
      </c>
      <c r="O9" s="36" t="s">
        <v>64</v>
      </c>
      <c r="P9" s="36" t="s">
        <v>65</v>
      </c>
      <c r="Q9" s="17">
        <v>21201</v>
      </c>
      <c r="R9" s="36" t="s">
        <v>66</v>
      </c>
      <c r="S9" s="36" t="s">
        <v>66</v>
      </c>
      <c r="T9" s="27" t="s">
        <v>63</v>
      </c>
      <c r="U9" s="27" t="s">
        <v>67</v>
      </c>
      <c r="V9" s="37" t="s">
        <v>68</v>
      </c>
      <c r="W9" s="27" t="s">
        <v>63</v>
      </c>
      <c r="X9" s="20">
        <f t="shared" ref="X9" si="5">L9</f>
        <v>45801</v>
      </c>
      <c r="Y9" s="35">
        <f t="shared" si="2"/>
        <v>45852</v>
      </c>
      <c r="Z9" s="38" t="s">
        <v>69</v>
      </c>
      <c r="AA9" s="39" t="s">
        <v>93</v>
      </c>
      <c r="AB9" s="40" t="s">
        <v>94</v>
      </c>
      <c r="AC9" s="41" t="s">
        <v>95</v>
      </c>
      <c r="AD9" s="40" t="s">
        <v>96</v>
      </c>
      <c r="AE9" s="42">
        <v>121</v>
      </c>
      <c r="AF9" s="43" t="s">
        <v>97</v>
      </c>
      <c r="AG9" s="25" t="s">
        <v>74</v>
      </c>
      <c r="AH9" s="44">
        <v>10</v>
      </c>
      <c r="AI9" s="40" t="s">
        <v>75</v>
      </c>
      <c r="AJ9" s="40" t="s">
        <v>76</v>
      </c>
      <c r="AK9" s="45" t="s">
        <v>74</v>
      </c>
      <c r="AL9" s="27" t="s">
        <v>77</v>
      </c>
      <c r="AM9" s="27" t="s">
        <v>98</v>
      </c>
      <c r="AN9" s="40" t="s">
        <v>99</v>
      </c>
      <c r="AO9" s="27" t="s">
        <v>100</v>
      </c>
      <c r="AP9" s="27" t="s">
        <v>74</v>
      </c>
      <c r="AQ9" s="27" t="s">
        <v>57</v>
      </c>
      <c r="AR9" s="27" t="s">
        <v>82</v>
      </c>
      <c r="AS9" s="46">
        <v>361293561</v>
      </c>
      <c r="AT9" s="40" t="s">
        <v>83</v>
      </c>
      <c r="AU9" s="47">
        <v>35226</v>
      </c>
      <c r="AV9" s="27" t="s">
        <v>57</v>
      </c>
      <c r="AW9" t="s">
        <v>84</v>
      </c>
      <c r="AX9" s="27" t="s">
        <v>57</v>
      </c>
      <c r="AY9" s="27" t="s">
        <v>81</v>
      </c>
      <c r="AZ9" s="31">
        <v>54057</v>
      </c>
      <c r="BA9" t="s">
        <v>65</v>
      </c>
      <c r="BB9" t="s">
        <v>85</v>
      </c>
      <c r="BC9" t="s">
        <v>86</v>
      </c>
      <c r="BD9" t="s">
        <v>87</v>
      </c>
    </row>
    <row r="10" ht="14.55" customHeight="1" spans="1:56" x14ac:dyDescent="0.25">
      <c r="A10" t="s">
        <v>115</v>
      </c>
      <c r="D10" s="9" t="s">
        <v>56</v>
      </c>
      <c r="E10" s="10" t="s">
        <v>57</v>
      </c>
      <c r="F10" s="11" t="s">
        <v>58</v>
      </c>
      <c r="G10" s="12"/>
      <c r="H10" s="13"/>
      <c r="I10" s="14" t="s">
        <v>61</v>
      </c>
      <c r="J10" s="14" t="s">
        <v>62</v>
      </c>
      <c r="K10" s="14" t="s">
        <v>63</v>
      </c>
      <c r="L10" s="15">
        <f>TODAY()-31</f>
        <v>45801</v>
      </c>
      <c r="M10" s="10" t="s">
        <v>57</v>
      </c>
      <c r="N10" s="10" t="s">
        <v>57</v>
      </c>
      <c r="O10" s="16" t="s">
        <v>64</v>
      </c>
      <c r="P10" s="16" t="s">
        <v>65</v>
      </c>
      <c r="Q10" s="17">
        <v>21201</v>
      </c>
      <c r="R10" s="14" t="s">
        <v>66</v>
      </c>
      <c r="S10" s="14" t="s">
        <v>66</v>
      </c>
      <c r="T10" s="14" t="s">
        <v>63</v>
      </c>
      <c r="U10" s="18" t="s">
        <v>67</v>
      </c>
      <c r="V10" s="19" t="s">
        <v>68</v>
      </c>
      <c r="W10" s="14" t="s">
        <v>63</v>
      </c>
      <c r="X10" s="20">
        <f>L10</f>
        <v>45801</v>
      </c>
      <c r="Y10" s="15">
        <f>TODAY()+20</f>
        <v>45852</v>
      </c>
      <c r="Z10" s="21" t="s">
        <v>69</v>
      </c>
      <c r="AA10" s="22" t="s">
        <v>111</v>
      </c>
      <c r="AB10" s="23" t="s">
        <v>71</v>
      </c>
      <c r="AC10" s="24" t="s">
        <v>72</v>
      </c>
      <c r="AD10" s="23" t="s">
        <v>73</v>
      </c>
      <c r="AE10" s="25">
        <v>124</v>
      </c>
      <c r="AF10" s="25" t="s">
        <v>47</v>
      </c>
      <c r="AG10" s="25" t="s">
        <v>74</v>
      </c>
      <c r="AH10" s="26">
        <v>40</v>
      </c>
      <c r="AI10" s="23" t="s">
        <v>75</v>
      </c>
      <c r="AJ10" s="23" t="s">
        <v>76</v>
      </c>
      <c r="AK10" s="20" t="s">
        <v>74</v>
      </c>
      <c r="AL10" s="14" t="s">
        <v>77</v>
      </c>
      <c r="AM10" s="14" t="s">
        <v>78</v>
      </c>
      <c r="AN10" s="23" t="s">
        <v>79</v>
      </c>
      <c r="AO10" s="27" t="s">
        <v>80</v>
      </c>
      <c r="AP10" s="10" t="s">
        <v>81</v>
      </c>
      <c r="AQ10" s="10" t="s">
        <v>57</v>
      </c>
      <c r="AR10" s="28" t="s">
        <v>82</v>
      </c>
      <c r="AS10" s="29">
        <f t="array" ref="AS10:AS11">_xlfn.RANDARRAY(2,1,123456789,999999999,TRUE)</f>
        <v>482996649</v>
      </c>
      <c r="AT10" s="23" t="s">
        <v>83</v>
      </c>
      <c r="AU10" s="30">
        <v>35591</v>
      </c>
      <c r="AV10" s="10" t="s">
        <v>57</v>
      </c>
      <c r="AW10" t="s">
        <v>84</v>
      </c>
      <c r="AX10" s="10" t="s">
        <v>57</v>
      </c>
      <c r="AY10" s="10" t="s">
        <v>81</v>
      </c>
      <c r="AZ10" s="31">
        <v>54057</v>
      </c>
      <c r="BA10" t="s">
        <v>65</v>
      </c>
      <c r="BB10" t="s">
        <v>85</v>
      </c>
      <c r="BC10" t="s">
        <v>86</v>
      </c>
      <c r="BD10" t="s">
        <v>87</v>
      </c>
    </row>
    <row r="11" ht="14.55" customHeight="1" spans="1:56" x14ac:dyDescent="0.25">
      <c r="A11" t="s">
        <v>116</v>
      </c>
      <c r="D11" s="9" t="s">
        <v>90</v>
      </c>
      <c r="E11" s="27" t="s">
        <v>57</v>
      </c>
      <c r="F11" s="32" t="s">
        <v>58</v>
      </c>
      <c r="G11" s="33"/>
      <c r="H11" s="34"/>
      <c r="I11" s="27" t="s">
        <v>61</v>
      </c>
      <c r="J11" s="27" t="s">
        <v>62</v>
      </c>
      <c r="K11" s="27" t="s">
        <v>63</v>
      </c>
      <c r="L11" s="35">
        <f t="shared" si="0"/>
        <v>45801</v>
      </c>
      <c r="M11" s="27" t="s">
        <v>57</v>
      </c>
      <c r="N11" s="36" t="s">
        <v>65</v>
      </c>
      <c r="O11" s="36" t="s">
        <v>64</v>
      </c>
      <c r="P11" s="36" t="s">
        <v>65</v>
      </c>
      <c r="Q11" s="17">
        <v>21201</v>
      </c>
      <c r="R11" s="36" t="s">
        <v>66</v>
      </c>
      <c r="S11" s="36" t="s">
        <v>66</v>
      </c>
      <c r="T11" s="27" t="s">
        <v>63</v>
      </c>
      <c r="U11" s="27" t="s">
        <v>67</v>
      </c>
      <c r="V11" s="37" t="s">
        <v>68</v>
      </c>
      <c r="W11" s="27" t="s">
        <v>63</v>
      </c>
      <c r="X11" s="20">
        <f t="shared" ref="X11" si="6">L11</f>
        <v>45801</v>
      </c>
      <c r="Y11" s="35">
        <f t="shared" si="2"/>
        <v>45852</v>
      </c>
      <c r="Z11" s="38" t="s">
        <v>69</v>
      </c>
      <c r="AA11" s="39" t="s">
        <v>93</v>
      </c>
      <c r="AB11" s="40" t="s">
        <v>94</v>
      </c>
      <c r="AC11" s="41" t="s">
        <v>95</v>
      </c>
      <c r="AD11" s="40" t="s">
        <v>96</v>
      </c>
      <c r="AE11" s="42">
        <v>121</v>
      </c>
      <c r="AF11" s="43" t="s">
        <v>97</v>
      </c>
      <c r="AG11" s="25" t="s">
        <v>74</v>
      </c>
      <c r="AH11" s="44">
        <v>10</v>
      </c>
      <c r="AI11" s="40" t="s">
        <v>75</v>
      </c>
      <c r="AJ11" s="40" t="s">
        <v>76</v>
      </c>
      <c r="AK11" s="45" t="s">
        <v>74</v>
      </c>
      <c r="AL11" s="27" t="s">
        <v>77</v>
      </c>
      <c r="AM11" s="27" t="s">
        <v>98</v>
      </c>
      <c r="AN11" s="40" t="s">
        <v>99</v>
      </c>
      <c r="AO11" s="27" t="s">
        <v>100</v>
      </c>
      <c r="AP11" s="27" t="s">
        <v>74</v>
      </c>
      <c r="AQ11" s="27" t="s">
        <v>57</v>
      </c>
      <c r="AR11" s="27" t="s">
        <v>82</v>
      </c>
      <c r="AS11" s="46">
        <v>436499850</v>
      </c>
      <c r="AT11" s="40" t="s">
        <v>83</v>
      </c>
      <c r="AU11" s="47">
        <v>35226</v>
      </c>
      <c r="AV11" s="27" t="s">
        <v>57</v>
      </c>
      <c r="AW11" t="s">
        <v>84</v>
      </c>
      <c r="AX11" s="27" t="s">
        <v>57</v>
      </c>
      <c r="AY11" s="27" t="s">
        <v>81</v>
      </c>
      <c r="AZ11" s="31">
        <v>54057</v>
      </c>
      <c r="BA11" t="s">
        <v>65</v>
      </c>
      <c r="BB11" t="s">
        <v>85</v>
      </c>
      <c r="BC11" t="s">
        <v>86</v>
      </c>
      <c r="BD11" t="s">
        <v>87</v>
      </c>
    </row>
  </sheetData>
  <dataValidations count="40">
    <dataValidation type="list" allowBlank="1" showInputMessage="1" showErrorMessage="1" sqref="K10">
      <formula1>INDIRECT($E2)</formula1>
    </dataValidation>
    <dataValidation type="list" allowBlank="1" showInputMessage="1" showErrorMessage="1" sqref="K11">
      <formula1>INDIRECT($G3)</formula1>
    </dataValidation>
    <dataValidation type="list" allowBlank="1" showInputMessage="1" showErrorMessage="1" sqref="K2">
      <formula1>INDIRECT($E2)</formula1>
    </dataValidation>
    <dataValidation type="list" allowBlank="1" showInputMessage="1" showErrorMessage="1" sqref="K3">
      <formula1>INDIRECT($G3)</formula1>
    </dataValidation>
    <dataValidation type="list" allowBlank="1" showInputMessage="1" showErrorMessage="1" sqref="K4">
      <formula1>INDIRECT($E2)</formula1>
    </dataValidation>
    <dataValidation type="list" allowBlank="1" showInputMessage="1" showErrorMessage="1" sqref="K5">
      <formula1>INDIRECT($G3)</formula1>
    </dataValidation>
    <dataValidation type="list" allowBlank="1" showInputMessage="1" showErrorMessage="1" sqref="K6">
      <formula1>INDIRECT($E2)</formula1>
    </dataValidation>
    <dataValidation type="list" allowBlank="1" showInputMessage="1" showErrorMessage="1" sqref="K7">
      <formula1>INDIRECT($G3)</formula1>
    </dataValidation>
    <dataValidation type="list" allowBlank="1" showInputMessage="1" showErrorMessage="1" sqref="K8">
      <formula1>INDIRECT($E2)</formula1>
    </dataValidation>
    <dataValidation type="list" allowBlank="1" showInputMessage="1" showErrorMessage="1" sqref="K9">
      <formula1>INDIRECT($G3)</formula1>
    </dataValidation>
    <dataValidation type="list" allowBlank="1" showInputMessage="1" showErrorMessage="1" sqref="T10">
      <formula1>INDIRECT($E2)</formula1>
    </dataValidation>
    <dataValidation type="list" allowBlank="1" showInputMessage="1" showErrorMessage="1" sqref="T11">
      <formula1>INDIRECT($G3)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3">
      <formula1>INDIRECT($G3)</formula1>
    </dataValidation>
    <dataValidation type="list" allowBlank="1" showInputMessage="1" showErrorMessage="1" sqref="T4">
      <formula1>INDIRECT($E2)</formula1>
    </dataValidation>
    <dataValidation type="list" allowBlank="1" showInputMessage="1" showErrorMessage="1" sqref="T5">
      <formula1>INDIRECT($G3)</formula1>
    </dataValidation>
    <dataValidation type="list" allowBlank="1" showInputMessage="1" showErrorMessage="1" sqref="T6">
      <formula1>INDIRECT($E2)</formula1>
    </dataValidation>
    <dataValidation type="list" allowBlank="1" showInputMessage="1" showErrorMessage="1" sqref="T7">
      <formula1>INDIRECT($G3)</formula1>
    </dataValidation>
    <dataValidation type="list" allowBlank="1" showInputMessage="1" showErrorMessage="1" sqref="T8">
      <formula1>INDIRECT($E2)</formula1>
    </dataValidation>
    <dataValidation type="list" allowBlank="1" showInputMessage="1" showErrorMessage="1" sqref="T9">
      <formula1>INDIRECT($G3)</formula1>
    </dataValidation>
    <dataValidation type="list" allowBlank="1" showInputMessage="1" showErrorMessage="1" sqref="W10">
      <formula1>INDIRECT($E2)</formula1>
    </dataValidation>
    <dataValidation type="list" allowBlank="1" showInputMessage="1" showErrorMessage="1" sqref="W11">
      <formula1>INDIRECT($G3)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3">
      <formula1>INDIRECT($G3)</formula1>
    </dataValidation>
    <dataValidation type="list" allowBlank="1" showInputMessage="1" showErrorMessage="1" sqref="W4">
      <formula1>INDIRECT($E2)</formula1>
    </dataValidation>
    <dataValidation type="list" allowBlank="1" showInputMessage="1" showErrorMessage="1" sqref="W5">
      <formula1>INDIRECT($G3)</formula1>
    </dataValidation>
    <dataValidation type="list" allowBlank="1" showInputMessage="1" showErrorMessage="1" sqref="W6">
      <formula1>INDIRECT($E2)</formula1>
    </dataValidation>
    <dataValidation type="list" allowBlank="1" showInputMessage="1" showErrorMessage="1" sqref="W7">
      <formula1>INDIRECT($G3)</formula1>
    </dataValidation>
    <dataValidation type="list" allowBlank="1" showInputMessage="1" showErrorMessage="1" sqref="W8">
      <formula1>INDIRECT($E2)</formula1>
    </dataValidation>
    <dataValidation type="list" allowBlank="1" showInputMessage="1" showErrorMessage="1" sqref="W9">
      <formula1>INDIRECT($G3)</formula1>
    </dataValidation>
    <dataValidation type="list" allowBlank="1" showInputMessage="1" showErrorMessage="1" sqref="Z10">
      <formula1>INDIRECT($E2)</formula1>
    </dataValidation>
    <dataValidation type="list" allowBlank="1" showInputMessage="1" showErrorMessage="1" sqref="Z11">
      <formula1>INDIRECT($G3)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3">
      <formula1>INDIRECT($G3)</formula1>
    </dataValidation>
    <dataValidation type="list" allowBlank="1" showInputMessage="1" showErrorMessage="1" sqref="Z4">
      <formula1>INDIRECT($E2)</formula1>
    </dataValidation>
    <dataValidation type="list" allowBlank="1" showInputMessage="1" showErrorMessage="1" sqref="Z5">
      <formula1>INDIRECT($G3)</formula1>
    </dataValidation>
    <dataValidation type="list" allowBlank="1" showInputMessage="1" showErrorMessage="1" sqref="Z6">
      <formula1>INDIRECT($E2)</formula1>
    </dataValidation>
    <dataValidation type="list" allowBlank="1" showInputMessage="1" showErrorMessage="1" sqref="Z7">
      <formula1>INDIRECT($G3)</formula1>
    </dataValidation>
    <dataValidation type="list" allowBlank="1" showInputMessage="1" showErrorMessage="1" sqref="Z8">
      <formula1>INDIRECT($E2)</formula1>
    </dataValidation>
    <dataValidation type="list" allowBlank="1" showInputMessage="1" showErrorMessage="1" sqref="Z9">
      <formula1>INDIRECT($G3)</formula1>
    </dataValidation>
  </dataValidations>
  <hyperlinks>
    <hyperlink ref="V2" r:id="rId1"/>
    <hyperlink ref="V3" r:id="rId2"/>
    <hyperlink ref="V4" r:id="rId3"/>
    <hyperlink ref="V5" r:id="rId4"/>
    <hyperlink ref="V6" r:id="rId5"/>
    <hyperlink ref="V7" r:id="rId6"/>
    <hyperlink ref="V8" r:id="rId7"/>
    <hyperlink ref="V9" r:id="rId8"/>
    <hyperlink ref="V10" r:id="rId9"/>
    <hyperlink ref="V11" r:id="rId10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2025-06-24T02:19:48Z</dcterms:modified>
</cp:coreProperties>
</file>