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46" name="Sheet1" state="visible" r:id="rId4"/>
    <sheet sheetId="47" name="Sheet2" state="visible" r:id="rId5"/>
  </sheets>
  <calcPr calcId="171027"/>
</workbook>
</file>

<file path=xl/sharedStrings.xml><?xml version="1.0" encoding="utf-8"?>
<sst xmlns="http://schemas.openxmlformats.org/spreadsheetml/2006/main" count="311" uniqueCount="94">
  <si>
    <t>Test_ID</t>
  </si>
  <si>
    <t>TestStatus</t>
  </si>
  <si>
    <t>Process</t>
  </si>
  <si>
    <t>Country</t>
  </si>
  <si>
    <t>GivenName</t>
  </si>
  <si>
    <t>FamilyName</t>
  </si>
  <si>
    <t>EmployeeID</t>
  </si>
  <si>
    <t>ChangeJob_Start_EffectiveDate</t>
  </si>
  <si>
    <t>ChangeJob_Start_Reason</t>
  </si>
  <si>
    <t>ChangeJob_Start_NewManager</t>
  </si>
  <si>
    <t>ChangeJob_Start_NewTeam</t>
  </si>
  <si>
    <t>ChangeJob_Start_NewLocation</t>
  </si>
  <si>
    <t>ChangeJob_Start_NextPayPeriod</t>
  </si>
  <si>
    <t>ChangeJob_JobProfile</t>
  </si>
  <si>
    <t>ChangeJob_JobProfile_JobTitle</t>
  </si>
  <si>
    <t>ChangeJob_LocationDetails_Location</t>
  </si>
  <si>
    <t>ChangeJob_LocationDetails_ScheduledWeeklyHours</t>
  </si>
  <si>
    <t>ChangeJob_LocationDetails_WorkShift</t>
  </si>
  <si>
    <t>ChangeJob_JobClassifications_AdditionalJobClassifications</t>
  </si>
  <si>
    <t>ChangeJob_JobClassifications_EmployeeType</t>
  </si>
  <si>
    <t>ChangeJob_JobClassifications_TimeType</t>
  </si>
  <si>
    <t>ChangeJob_JobClassifications_PayRateType</t>
  </si>
  <si>
    <t>ChangeJob_JobClassifications_DefaultWeeklyHours</t>
  </si>
  <si>
    <t>ChangeJob_JobClassifications_EndEmploymentDate</t>
  </si>
  <si>
    <t>ChangeJob_JobClassifications_AssignmentType</t>
  </si>
  <si>
    <t>ChangeJob_JobClassifications_FirstDayofWork</t>
  </si>
  <si>
    <t>ChangeJob_Company_CostCentre</t>
  </si>
  <si>
    <t>ChangeJob_Company_Department</t>
  </si>
  <si>
    <t>AddProbationPeriod_StartDate</t>
  </si>
  <si>
    <t>AddProbationPeriod_EndDate</t>
  </si>
  <si>
    <t>ProposeCompensationChange_Salary</t>
  </si>
  <si>
    <t>JobDetails_Position_JobDetailsPosition</t>
  </si>
  <si>
    <t>Grade Profile</t>
  </si>
  <si>
    <t>Step</t>
  </si>
  <si>
    <t>CollectiveAgreement</t>
  </si>
  <si>
    <t>ProfessionalCategory</t>
  </si>
  <si>
    <t>Level</t>
  </si>
  <si>
    <t>Test_1</t>
  </si>
  <si>
    <t xml:space="preserve">Test failed for 'Hyman Senger' Employee:{10700207}TimeoutError: locator.click: Timeout 30000ms exceeded.
Call log:
  [2m- waiting for getByRole('button', { name: 'Approve' })[22m
</t>
  </si>
  <si>
    <t>Promotion_Manager</t>
  </si>
  <si>
    <t>Slovenia</t>
  </si>
  <si>
    <t>Hyman</t>
  </si>
  <si>
    <t>Senger</t>
  </si>
  <si>
    <t>Promotion</t>
  </si>
  <si>
    <t>N/A</t>
  </si>
  <si>
    <t>795 Store Management (Zogop Dogegy (On Leave) (10185858))</t>
  </si>
  <si>
    <t>Team Manager - Retail_NEW</t>
  </si>
  <si>
    <t>Permanent</t>
  </si>
  <si>
    <t>Full Time</t>
  </si>
  <si>
    <t>Auto 28257361</t>
  </si>
  <si>
    <t>Collective Agreement - Slovenia (01/01/1900 - )</t>
  </si>
  <si>
    <t>Asistent v prodaji</t>
  </si>
  <si>
    <t>IV.</t>
  </si>
  <si>
    <t>Test_2</t>
  </si>
  <si>
    <t>Passed</t>
  </si>
  <si>
    <t>Demotion</t>
  </si>
  <si>
    <t>Step Back</t>
  </si>
  <si>
    <t>795 Recruitment (Zosig Depazi (10280602))</t>
  </si>
  <si>
    <t>Retail Assistant_New</t>
  </si>
  <si>
    <t>94 Retail Operatives</t>
  </si>
  <si>
    <t>01 Accessories</t>
  </si>
  <si>
    <t>Test_3</t>
  </si>
  <si>
    <t xml:space="preserve">Test failed for 'Treva Reinger-Pacocha' Employee:{10700214}TimeoutError: locator.click: Timeout 30000ms exceeded.
Call log:
  [2m- waiting for locator('//div[@data-automation-id="titleText" and contains(text(),"Assign Employee Collective Agreement: Treva Reinger-Pacocha")]')[22m
</t>
  </si>
  <si>
    <t>FullTime_PartTime</t>
  </si>
  <si>
    <t>Treva</t>
  </si>
  <si>
    <t>Reinger-Pacocha</t>
  </si>
  <si>
    <t>10700214</t>
  </si>
  <si>
    <t>Change of Hours, Employee Type, Time Type, End Employment Date</t>
  </si>
  <si>
    <t>Part Time</t>
  </si>
  <si>
    <t>Test_4</t>
  </si>
  <si>
    <t>FixedT_Permanent</t>
  </si>
  <si>
    <t>Guillermo</t>
  </si>
  <si>
    <t>Herzog</t>
  </si>
  <si>
    <t>10700216</t>
  </si>
  <si>
    <t>Test_5</t>
  </si>
  <si>
    <t>Permanent_FixedTerm</t>
  </si>
  <si>
    <t>Mckenna</t>
  </si>
  <si>
    <t>Mohr</t>
  </si>
  <si>
    <t>10700217</t>
  </si>
  <si>
    <t>Fixed Term (Fixed Term)</t>
  </si>
  <si>
    <t>No</t>
  </si>
  <si>
    <t>Test_6</t>
  </si>
  <si>
    <t>Peggie</t>
  </si>
  <si>
    <t>Bergnaum</t>
  </si>
  <si>
    <t>10700218</t>
  </si>
  <si>
    <t>Test_7</t>
  </si>
  <si>
    <t>PartTime_FullTime</t>
  </si>
  <si>
    <t>Bessie</t>
  </si>
  <si>
    <t>Rippin</t>
  </si>
  <si>
    <t>10700231</t>
  </si>
  <si>
    <t>5 Days</t>
  </si>
  <si>
    <t>Test_8</t>
  </si>
  <si>
    <t>Test failed for 'Hyman Senger' Employee:{10700207}Error: page.waitForTimeout: Target page, context or browser has been closed</t>
  </si>
  <si>
    <t>Store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</si>
</sst>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family val="3"/>
      <sz val="10"/>
      <name val="Consolas"/>
    </font>
    <font>
      <color theme="1"/>
      <family val="2"/>
      <sz val="14"/>
      <name val="Arial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80000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2" fillId="5" borderId="2" xfId="0" applyFont="1" applyFill="1" applyBorder="1"/>
    <xf numFmtId="0" fontId="0" fillId="0" borderId="0" xfId="0" applyAlignment="1">
      <alignment horizontal="left" wrapText="1"/>
    </xf>
    <xf numFmtId="14" fontId="0" fillId="6" borderId="2" xfId="0" applyNumberFormat="1" applyFill="1" applyBorder="1" applyAlignment="1">
      <alignment horizontal="left"/>
    </xf>
    <xf numFmtId="0" fontId="0" fillId="6" borderId="2" xfId="0" applyFill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49" fontId="4" fillId="0" borderId="2" xfId="0" applyNumberFormat="1" applyFont="1" applyBorder="1"/>
    <xf numFmtId="0" fontId="5" fillId="0" borderId="0" xfId="0" applyFont="1"/>
    <xf numFmtId="0" fontId="0" fillId="7" borderId="2" xfId="0" applyFill="1" applyBorder="1" applyAlignment="1" applyProtection="1">
      <alignment horizontal="left"/>
      <protection locked="0"/>
    </xf>
    <xf numFmtId="0" fontId="0" fillId="0" borderId="2" xfId="0" applyBorder="1"/>
    <xf numFmtId="0" fontId="2" fillId="0" borderId="2" xfId="0" applyFont="1" applyBorder="1"/>
    <xf numFmtId="0" fontId="2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8" borderId="2" xfId="0" applyFill="1" applyBorder="1" applyAlignment="1" applyProtection="1">
      <alignment horizontal="left"/>
      <protection locked="0"/>
    </xf>
    <xf numFmtId="49" fontId="3" fillId="0" borderId="2" xfId="0" applyNumberFormat="1" applyFont="1" applyBorder="1" applyAlignment="1">
      <alignment horizontal="left"/>
    </xf>
    <xf numFmtId="14" fontId="0" fillId="0" borderId="0" xfId="0" applyNumberFormat="1"/>
    <xf numFmtId="0" fontId="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1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6.xml"/><Relationship Id="rId5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"/>
  <sheetViews>
    <sheetView workbookViewId="0" zoomScale="110" zoomScaleNormal="110">
      <selection activeCell="G4" sqref="G4"/>
    </sheetView>
  </sheetViews>
  <sheetFormatPr defaultRowHeight="14.5" outlineLevelRow="0" outlineLevelCol="0" x14ac:dyDescent="0.35" customHeight="1"/>
  <cols>
    <col min="1" max="1" width="7.08984375" customWidth="1"/>
    <col min="2" max="2" width="10.81640625" customWidth="1"/>
    <col min="3" max="3" width="15.453125" customWidth="1"/>
    <col min="4" max="4" width="7.453125" customWidth="1"/>
    <col min="5" max="5" width="10.453125" style="1" customWidth="1"/>
    <col min="6" max="6" width="11.08984375" style="1" customWidth="1"/>
    <col min="7" max="7" width="10.81640625" customWidth="1"/>
    <col min="8" max="8" width="27.08984375" customWidth="1"/>
    <col min="9" max="9" width="22.08984375" customWidth="1"/>
    <col min="10" max="10" width="27.26953125" customWidth="1"/>
    <col min="11" max="11" width="24.36328125" customWidth="1"/>
    <col min="12" max="12" width="26.81640625" customWidth="1"/>
    <col min="13" max="13" width="28.1796875" customWidth="1"/>
    <col min="14" max="14" width="19.1796875" customWidth="1"/>
    <col min="15" max="15" width="26.7265625" customWidth="1"/>
    <col min="16" max="16" width="31.90625" customWidth="1"/>
    <col min="17" max="17" width="44.81640625" customWidth="1"/>
    <col min="18" max="18" width="33.1796875" customWidth="1"/>
    <col min="19" max="19" width="50.1796875" customWidth="1"/>
    <col min="20" max="20" width="39.08984375" customWidth="1"/>
    <col min="21" max="21" width="34.90625" customWidth="1"/>
    <col min="22" max="22" width="37.54296875" customWidth="1"/>
    <col min="23" max="23" width="44.1796875" customWidth="1"/>
    <col min="24" max="24" width="44.6328125" customWidth="1"/>
    <col min="25" max="25" width="40.54296875" customWidth="1"/>
    <col min="26" max="26" width="39.90625" customWidth="1"/>
    <col min="27" max="27" width="29.36328125" customWidth="1"/>
    <col min="28" max="28" width="30.26953125" customWidth="1"/>
    <col min="29" max="29" width="26.90625" customWidth="1"/>
    <col min="30" max="30" width="26.1796875" customWidth="1"/>
    <col min="31" max="31" width="32.36328125" customWidth="1"/>
    <col min="32" max="32" width="33.54296875" customWidth="1"/>
    <col min="33" max="34" width="42.54296875" customWidth="1"/>
    <col min="35" max="35" width="18.26953125" customWidth="1"/>
    <col min="36" max="36" width="18.08984375" customWidth="1"/>
  </cols>
  <sheetData>
    <row r="1" ht="17.5" customHeight="1" spans="1:3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</row>
    <row r="2" ht="17.5" customHeight="1" spans="1:37" x14ac:dyDescent="0.25">
      <c r="A2" t="s">
        <v>37</v>
      </c>
      <c r="B2" t="s">
        <v>38</v>
      </c>
      <c r="C2" t="s">
        <v>39</v>
      </c>
      <c r="D2" t="s">
        <v>40</v>
      </c>
      <c r="E2" s="6" t="s">
        <v>41</v>
      </c>
      <c r="F2" s="7" t="s">
        <v>42</v>
      </c>
      <c r="G2" s="8">
        <v>10700207</v>
      </c>
      <c r="H2" s="9">
        <v>45895</v>
      </c>
      <c r="I2" s="10" t="s">
        <v>43</v>
      </c>
      <c r="J2" s="11" t="s">
        <v>44</v>
      </c>
      <c r="K2" s="12" t="s">
        <v>45</v>
      </c>
      <c r="L2" s="11">
        <v>795</v>
      </c>
      <c r="M2" s="11" t="s">
        <v>44</v>
      </c>
      <c r="N2" s="10" t="s">
        <v>46</v>
      </c>
      <c r="O2" s="11" t="s">
        <v>44</v>
      </c>
      <c r="P2" s="11">
        <v>795</v>
      </c>
      <c r="Q2" s="10">
        <v>40</v>
      </c>
      <c r="R2" s="11">
        <v>5</v>
      </c>
      <c r="S2" s="13" t="s">
        <v>44</v>
      </c>
      <c r="T2" s="14" t="s">
        <v>47</v>
      </c>
      <c r="U2" s="15" t="s">
        <v>48</v>
      </c>
      <c r="V2" s="11" t="s">
        <v>44</v>
      </c>
      <c r="W2" s="11">
        <v>40</v>
      </c>
      <c r="X2" s="10" t="s">
        <v>44</v>
      </c>
      <c r="Y2" s="11" t="s">
        <v>44</v>
      </c>
      <c r="Z2" s="11" t="s">
        <v>44</v>
      </c>
      <c r="AA2" s="11">
        <v>92</v>
      </c>
      <c r="AB2" s="11">
        <v>251</v>
      </c>
      <c r="AC2" s="11" t="s">
        <v>44</v>
      </c>
      <c r="AD2" s="11" t="s">
        <v>44</v>
      </c>
      <c r="AE2" s="11" t="s">
        <v>44</v>
      </c>
      <c r="AF2" s="11" t="s">
        <v>49</v>
      </c>
      <c r="AG2" s="11" t="s">
        <v>44</v>
      </c>
      <c r="AH2" s="11" t="s">
        <v>44</v>
      </c>
      <c r="AI2" s="16" t="s">
        <v>50</v>
      </c>
      <c r="AJ2" s="16" t="s">
        <v>51</v>
      </c>
      <c r="AK2" s="17" t="s">
        <v>52</v>
      </c>
    </row>
    <row r="3" ht="17.5" customHeight="1" spans="1:37" x14ac:dyDescent="0.25">
      <c r="A3" t="s">
        <v>53</v>
      </c>
      <c r="B3" t="s">
        <v>54</v>
      </c>
      <c r="C3" t="s">
        <v>55</v>
      </c>
      <c r="D3" t="s">
        <v>40</v>
      </c>
      <c r="E3" s="6" t="s">
        <v>41</v>
      </c>
      <c r="F3" s="7" t="s">
        <v>42</v>
      </c>
      <c r="G3" s="8">
        <v>10700207</v>
      </c>
      <c r="H3" s="9">
        <f>TODAY()-1</f>
        <v>45851</v>
      </c>
      <c r="I3" s="10" t="s">
        <v>56</v>
      </c>
      <c r="J3" s="11" t="s">
        <v>44</v>
      </c>
      <c r="K3" s="12" t="s">
        <v>57</v>
      </c>
      <c r="L3" s="11">
        <v>795</v>
      </c>
      <c r="M3" s="11" t="s">
        <v>44</v>
      </c>
      <c r="N3" s="10" t="s">
        <v>58</v>
      </c>
      <c r="O3" s="11" t="s">
        <v>44</v>
      </c>
      <c r="P3" s="11">
        <v>795</v>
      </c>
      <c r="Q3" s="10">
        <v>40</v>
      </c>
      <c r="R3" s="11">
        <v>5</v>
      </c>
      <c r="S3" s="13" t="s">
        <v>44</v>
      </c>
      <c r="T3" s="14" t="s">
        <v>47</v>
      </c>
      <c r="U3" s="15" t="s">
        <v>48</v>
      </c>
      <c r="V3" s="11" t="s">
        <v>44</v>
      </c>
      <c r="W3" s="11">
        <v>40</v>
      </c>
      <c r="X3" s="10" t="s">
        <v>44</v>
      </c>
      <c r="Y3" s="11" t="s">
        <v>44</v>
      </c>
      <c r="Z3" s="11" t="s">
        <v>44</v>
      </c>
      <c r="AA3" s="18" t="s">
        <v>59</v>
      </c>
      <c r="AB3" s="18" t="s">
        <v>60</v>
      </c>
      <c r="AC3" s="11" t="s">
        <v>44</v>
      </c>
      <c r="AD3" s="11" t="s">
        <v>44</v>
      </c>
      <c r="AE3" s="11" t="s">
        <v>44</v>
      </c>
      <c r="AF3" s="11" t="s">
        <v>44</v>
      </c>
      <c r="AG3" s="11" t="s">
        <v>44</v>
      </c>
      <c r="AH3" s="11" t="s">
        <v>44</v>
      </c>
      <c r="AI3" s="16" t="s">
        <v>50</v>
      </c>
      <c r="AJ3" s="16" t="s">
        <v>51</v>
      </c>
      <c r="AK3" s="17" t="s">
        <v>52</v>
      </c>
    </row>
    <row r="4" ht="17.5" customHeight="1" spans="1:37" x14ac:dyDescent="0.25">
      <c r="A4" t="s">
        <v>61</v>
      </c>
      <c r="B4" s="19" t="s">
        <v>62</v>
      </c>
      <c r="C4" t="s">
        <v>63</v>
      </c>
      <c r="D4" t="s">
        <v>40</v>
      </c>
      <c r="E4" s="6" t="s">
        <v>64</v>
      </c>
      <c r="F4" s="7" t="s">
        <v>65</v>
      </c>
      <c r="G4" s="8" t="s">
        <v>66</v>
      </c>
      <c r="H4" s="9">
        <v>45767</v>
      </c>
      <c r="I4" s="10" t="s">
        <v>67</v>
      </c>
      <c r="J4" s="11" t="s">
        <v>44</v>
      </c>
      <c r="K4" s="11" t="s">
        <v>44</v>
      </c>
      <c r="L4" s="11" t="s">
        <v>44</v>
      </c>
      <c r="M4" s="11" t="s">
        <v>44</v>
      </c>
      <c r="N4" s="10" t="s">
        <v>44</v>
      </c>
      <c r="O4" s="11" t="s">
        <v>44</v>
      </c>
      <c r="P4" s="11" t="s">
        <v>44</v>
      </c>
      <c r="Q4" s="10">
        <v>25</v>
      </c>
      <c r="R4" s="11">
        <v>5</v>
      </c>
      <c r="S4" s="13" t="s">
        <v>44</v>
      </c>
      <c r="T4" s="14" t="s">
        <v>47</v>
      </c>
      <c r="U4" s="15" t="s">
        <v>68</v>
      </c>
      <c r="V4" s="11" t="s">
        <v>44</v>
      </c>
      <c r="W4" s="11" t="s">
        <v>44</v>
      </c>
      <c r="X4" s="10" t="s">
        <v>44</v>
      </c>
      <c r="Y4" s="11" t="s">
        <v>44</v>
      </c>
      <c r="Z4" s="11" t="s">
        <v>44</v>
      </c>
      <c r="AA4" s="11" t="s">
        <v>44</v>
      </c>
      <c r="AB4" s="11" t="s">
        <v>44</v>
      </c>
      <c r="AC4" s="11" t="s">
        <v>44</v>
      </c>
      <c r="AD4" s="11" t="s">
        <v>44</v>
      </c>
      <c r="AE4" s="11" t="s">
        <v>44</v>
      </c>
      <c r="AF4" s="11" t="s">
        <v>44</v>
      </c>
      <c r="AG4" s="11" t="s">
        <v>44</v>
      </c>
      <c r="AH4" s="11" t="s">
        <v>44</v>
      </c>
      <c r="AI4" s="16" t="s">
        <v>50</v>
      </c>
      <c r="AJ4" s="16" t="s">
        <v>51</v>
      </c>
      <c r="AK4" s="17" t="s">
        <v>52</v>
      </c>
    </row>
    <row r="5" ht="17.5" customHeight="1" spans="1:37" x14ac:dyDescent="0.25">
      <c r="A5" t="s">
        <v>69</v>
      </c>
      <c r="B5" t="s">
        <v>54</v>
      </c>
      <c r="C5" t="s">
        <v>70</v>
      </c>
      <c r="D5" t="s">
        <v>40</v>
      </c>
      <c r="E5" s="6" t="s">
        <v>71</v>
      </c>
      <c r="F5" s="7" t="s">
        <v>72</v>
      </c>
      <c r="G5" s="8" t="s">
        <v>73</v>
      </c>
      <c r="H5" s="9">
        <v>45828</v>
      </c>
      <c r="I5" s="10" t="s">
        <v>67</v>
      </c>
      <c r="J5" s="11" t="s">
        <v>44</v>
      </c>
      <c r="K5" s="11" t="s">
        <v>44</v>
      </c>
      <c r="L5" s="11" t="s">
        <v>44</v>
      </c>
      <c r="M5" s="11" t="s">
        <v>44</v>
      </c>
      <c r="N5" s="10" t="s">
        <v>44</v>
      </c>
      <c r="O5" s="11" t="s">
        <v>44</v>
      </c>
      <c r="P5" s="11" t="s">
        <v>44</v>
      </c>
      <c r="Q5" s="10" t="s">
        <v>44</v>
      </c>
      <c r="R5" s="11" t="s">
        <v>44</v>
      </c>
      <c r="S5" s="13" t="s">
        <v>44</v>
      </c>
      <c r="T5" s="14" t="s">
        <v>47</v>
      </c>
      <c r="U5" s="11" t="s">
        <v>44</v>
      </c>
      <c r="V5" s="11" t="s">
        <v>44</v>
      </c>
      <c r="W5" s="20" t="s">
        <v>44</v>
      </c>
      <c r="X5" s="10" t="s">
        <v>44</v>
      </c>
      <c r="Y5" s="11" t="s">
        <v>44</v>
      </c>
      <c r="Z5" s="11" t="s">
        <v>44</v>
      </c>
      <c r="AA5" s="11" t="s">
        <v>44</v>
      </c>
      <c r="AB5" s="11" t="s">
        <v>44</v>
      </c>
      <c r="AC5" s="11" t="s">
        <v>44</v>
      </c>
      <c r="AD5" s="11" t="s">
        <v>44</v>
      </c>
      <c r="AE5" s="11" t="s">
        <v>44</v>
      </c>
      <c r="AF5" s="11" t="s">
        <v>44</v>
      </c>
      <c r="AG5" s="11" t="s">
        <v>44</v>
      </c>
      <c r="AH5" s="11" t="s">
        <v>44</v>
      </c>
      <c r="AI5" s="16" t="s">
        <v>50</v>
      </c>
      <c r="AJ5" s="16" t="s">
        <v>51</v>
      </c>
      <c r="AK5" s="17" t="s">
        <v>52</v>
      </c>
    </row>
    <row r="6" ht="17.5" customHeight="1" spans="1:37" x14ac:dyDescent="0.25">
      <c r="A6" t="s">
        <v>74</v>
      </c>
      <c r="B6" s="19" t="s">
        <v>54</v>
      </c>
      <c r="C6" t="s">
        <v>75</v>
      </c>
      <c r="D6" t="s">
        <v>40</v>
      </c>
      <c r="E6" s="6" t="s">
        <v>76</v>
      </c>
      <c r="F6" s="7" t="s">
        <v>77</v>
      </c>
      <c r="G6" s="8" t="s">
        <v>78</v>
      </c>
      <c r="H6" s="9">
        <v>45828</v>
      </c>
      <c r="I6" t="s">
        <v>67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s="13" t="s">
        <v>44</v>
      </c>
      <c r="T6" s="21" t="s">
        <v>79</v>
      </c>
      <c r="U6" t="s">
        <v>44</v>
      </c>
      <c r="V6" t="s">
        <v>44</v>
      </c>
      <c r="W6" t="s">
        <v>44</v>
      </c>
      <c r="X6" s="22">
        <f>H6+364</f>
        <v>46192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80</v>
      </c>
      <c r="AG6" s="11" t="s">
        <v>44</v>
      </c>
      <c r="AH6" s="11" t="s">
        <v>44</v>
      </c>
      <c r="AI6" s="16" t="s">
        <v>50</v>
      </c>
      <c r="AJ6" s="16" t="s">
        <v>51</v>
      </c>
      <c r="AK6" s="17" t="s">
        <v>52</v>
      </c>
    </row>
    <row r="7" ht="17.5" customHeight="1" spans="1:37" x14ac:dyDescent="0.25">
      <c r="A7" t="s">
        <v>81</v>
      </c>
      <c r="B7" s="19" t="s">
        <v>54</v>
      </c>
      <c r="C7" t="s">
        <v>75</v>
      </c>
      <c r="D7" t="s">
        <v>40</v>
      </c>
      <c r="E7" s="6" t="s">
        <v>82</v>
      </c>
      <c r="F7" s="7" t="s">
        <v>83</v>
      </c>
      <c r="G7" s="8" t="s">
        <v>84</v>
      </c>
      <c r="H7" s="9">
        <v>45767</v>
      </c>
      <c r="I7" t="s">
        <v>67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s="13" t="s">
        <v>44</v>
      </c>
      <c r="T7" s="21" t="s">
        <v>79</v>
      </c>
      <c r="U7" t="s">
        <v>44</v>
      </c>
      <c r="V7" t="s">
        <v>44</v>
      </c>
      <c r="W7" t="s">
        <v>44</v>
      </c>
      <c r="X7" s="22">
        <f>H7+364</f>
        <v>46131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80</v>
      </c>
      <c r="AG7" s="11" t="s">
        <v>44</v>
      </c>
      <c r="AH7" s="11" t="s">
        <v>44</v>
      </c>
      <c r="AI7" s="16" t="s">
        <v>50</v>
      </c>
      <c r="AJ7" s="16" t="s">
        <v>51</v>
      </c>
      <c r="AK7" s="17" t="s">
        <v>52</v>
      </c>
    </row>
    <row r="8" ht="17.5" customHeight="1" spans="1:37" x14ac:dyDescent="0.25">
      <c r="A8" t="s">
        <v>85</v>
      </c>
      <c r="B8" s="19" t="s">
        <v>54</v>
      </c>
      <c r="C8" t="s">
        <v>86</v>
      </c>
      <c r="D8" t="s">
        <v>40</v>
      </c>
      <c r="E8" s="6" t="s">
        <v>87</v>
      </c>
      <c r="F8" s="7" t="s">
        <v>88</v>
      </c>
      <c r="G8" s="1" t="s">
        <v>89</v>
      </c>
      <c r="H8" s="9">
        <v>45828</v>
      </c>
      <c r="I8" t="s">
        <v>67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>
        <v>40</v>
      </c>
      <c r="R8" t="s">
        <v>90</v>
      </c>
      <c r="S8" s="13" t="s">
        <v>44</v>
      </c>
      <c r="T8" t="s">
        <v>44</v>
      </c>
      <c r="U8" t="s">
        <v>48</v>
      </c>
      <c r="V8" t="s">
        <v>44</v>
      </c>
      <c r="W8">
        <v>40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80</v>
      </c>
      <c r="AG8" s="11" t="s">
        <v>44</v>
      </c>
      <c r="AH8" s="11" t="s">
        <v>44</v>
      </c>
      <c r="AI8" s="16" t="s">
        <v>50</v>
      </c>
      <c r="AJ8" s="16" t="s">
        <v>51</v>
      </c>
      <c r="AK8" s="17" t="s">
        <v>52</v>
      </c>
    </row>
    <row r="9" ht="17.5" customHeight="1" spans="1:37" x14ac:dyDescent="0.25">
      <c r="A9" t="s">
        <v>91</v>
      </c>
      <c r="B9" s="19" t="s">
        <v>92</v>
      </c>
      <c r="C9" t="s">
        <v>43</v>
      </c>
      <c r="D9" t="s">
        <v>40</v>
      </c>
      <c r="E9" s="6" t="s">
        <v>41</v>
      </c>
      <c r="F9" s="7" t="s">
        <v>42</v>
      </c>
      <c r="G9" s="8">
        <v>10700207</v>
      </c>
      <c r="H9" s="9">
        <v>45926</v>
      </c>
      <c r="I9" t="s">
        <v>67</v>
      </c>
      <c r="J9" t="s">
        <v>44</v>
      </c>
      <c r="K9" t="s">
        <v>44</v>
      </c>
      <c r="L9" t="s">
        <v>44</v>
      </c>
      <c r="M9" t="s">
        <v>44</v>
      </c>
      <c r="N9" s="23" t="s">
        <v>93</v>
      </c>
      <c r="O9" t="s">
        <v>44</v>
      </c>
      <c r="P9" t="s">
        <v>44</v>
      </c>
      <c r="Q9" t="s">
        <v>44</v>
      </c>
      <c r="R9" t="s">
        <v>44</v>
      </c>
      <c r="S9" s="13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80</v>
      </c>
      <c r="AG9" s="11" t="s">
        <v>44</v>
      </c>
      <c r="AH9" s="11" t="s">
        <v>44</v>
      </c>
      <c r="AI9" s="16" t="s">
        <v>50</v>
      </c>
      <c r="AJ9" s="16" t="s">
        <v>51</v>
      </c>
      <c r="AK9" s="1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7"/>
  <sheetViews>
    <sheetView workbookViewId="0" zoomScale="100" zoomScaleNormal="100">
      <selection activeCell="D5" sqref="D5"/>
    </sheetView>
  </sheetViews>
  <sheetFormatPr defaultRowHeight="14.5" outlineLevelRow="0" outlineLevelCol="0" x14ac:dyDescent="0.35" customHeight="1"/>
  <sheetData>
    <row r="1" spans="4:4" x14ac:dyDescent="0.25">
      <c r="D1" t="s">
        <v>39</v>
      </c>
    </row>
    <row r="2" spans="4:4" x14ac:dyDescent="0.25">
      <c r="D2" s="24" t="s">
        <v>86</v>
      </c>
    </row>
    <row r="3" spans="4:4" x14ac:dyDescent="0.25">
      <c r="D3" s="25" t="s">
        <v>63</v>
      </c>
    </row>
    <row r="4" spans="4:4" x14ac:dyDescent="0.25">
      <c r="D4" s="25" t="s">
        <v>55</v>
      </c>
    </row>
    <row r="5" spans="4:4" x14ac:dyDescent="0.25">
      <c r="D5" s="26" t="s">
        <v>43</v>
      </c>
    </row>
    <row r="6" spans="4:4" x14ac:dyDescent="0.25">
      <c r="D6" s="26" t="s">
        <v>75</v>
      </c>
    </row>
    <row r="7" spans="4:4" x14ac:dyDescent="0.25">
      <c r="D7" s="26" t="s">
        <v>70</v>
      </c>
    </row>
  </sheetData>
  <dataValidations count="1">
    <dataValidation type="list" allowBlank="1" showInputMessage="1" showErrorMessage="1" sqref="D1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2018-11-23T13:00:49Z</dcterms:created>
  <dcterms:modified xsi:type="dcterms:W3CDTF">2025-07-14T12:33:37Z</dcterms:modified>
</cp:coreProperties>
</file>