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62A76ACE-C52F-4896-B5ED-BFFF48422C80}" xr6:coauthVersionLast="47" xr6:coauthVersionMax="47" xr10:uidLastSave="{00000000-0000-0000-0000-000000000000}"/>
  <bookViews>
    <workbookView xWindow="1068" yWindow="-108" windowWidth="22080" windowHeight="13176" activeTab="1" xr2:uid="{00000000-000D-0000-FFFF-FFFF00000000}"/>
  </bookViews>
  <sheets>
    <sheet name="Sheet1" sheetId="2" r:id="rId1"/>
    <sheet name="Govt ID Generator" sheetId="3" r:id="rId2"/>
  </sheets>
  <definedNames>
    <definedName name="_xlnm._FilterDatabase" localSheetId="0" hidden="1">Sheet1!$D$1:$D$17</definedName>
    <definedName name="_xlnm._FilterDatabase">Sheet1!$A$1:$BI$16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1" i="3" l="1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14" i="3"/>
  <c r="E212" i="3"/>
  <c r="E213" i="3"/>
  <c r="E211" i="3"/>
  <c r="E209" i="3"/>
  <c r="E210" i="3"/>
  <c r="E206" i="3"/>
  <c r="E207" i="3"/>
  <c r="E208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76" i="3"/>
  <c r="E77" i="3"/>
  <c r="E78" i="3"/>
  <c r="E79" i="3"/>
  <c r="E8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" i="3"/>
  <c r="AK16" i="2" l="1"/>
  <c r="X16" i="2"/>
  <c r="Y16" i="2" s="1"/>
  <c r="AK15" i="2"/>
  <c r="X15" i="2"/>
  <c r="Y15" i="2" s="1"/>
  <c r="X14" i="2"/>
  <c r="Y14" i="2" s="1"/>
  <c r="X13" i="2"/>
  <c r="Y13" i="2" s="1"/>
  <c r="AK12" i="2"/>
  <c r="X12" i="2"/>
  <c r="Y12" i="2" s="1"/>
  <c r="X11" i="2"/>
  <c r="Y11" i="2" s="1"/>
  <c r="X10" i="2"/>
  <c r="Y10" i="2" s="1"/>
  <c r="X9" i="2"/>
  <c r="Y9" i="2" s="1"/>
  <c r="X8" i="2"/>
  <c r="Y8" i="2" s="1"/>
  <c r="AK7" i="2"/>
  <c r="X7" i="2"/>
  <c r="Y7" i="2" s="1"/>
  <c r="X6" i="2"/>
  <c r="Y6" i="2" s="1"/>
  <c r="AK5" i="2"/>
  <c r="X5" i="2"/>
  <c r="Y5" i="2" s="1"/>
  <c r="X4" i="2"/>
  <c r="Y4" i="2" s="1"/>
  <c r="X3" i="2"/>
  <c r="Y3" i="2" s="1"/>
  <c r="X2" i="2"/>
  <c r="Y2" i="2" s="1"/>
</calcChain>
</file>

<file path=xl/sharedStrings.xml><?xml version="1.0" encoding="utf-8"?>
<sst xmlns="http://schemas.openxmlformats.org/spreadsheetml/2006/main" count="1584" uniqueCount="475">
  <si>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</si>
  <si>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</si>
  <si>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</si>
  <si>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</si>
  <si>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</si>
  <si>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</si>
  <si>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</si>
  <si>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</si>
  <si>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</si>
  <si>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</si>
  <si>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</si>
  <si>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</si>
  <si>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</si>
  <si>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</si>
  <si>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</si>
  <si>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</si>
  <si>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</si>
  <si>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</si>
  <si>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</si>
  <si>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</si>
  <si>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</si>
  <si>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</si>
  <si>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</si>
  <si>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</si>
  <si>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</si>
  <si>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</si>
  <si>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</si>
  <si>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</si>
  <si>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</si>
  <si>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</si>
  <si>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</si>
  <si>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</si>
  <si>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</si>
  <si>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</si>
  <si>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</si>
  <si>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</si>
  <si>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</si>
  <si>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</si>
  <si>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</si>
  <si>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</si>
  <si>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</si>
  <si>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</si>
  <si>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</si>
  <si>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</si>
  <si>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</si>
  <si>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</si>
  <si>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</si>
  <si>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</si>
  <si>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</si>
  <si>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</si>
  <si>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</si>
  <si>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</si>
  <si>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</si>
  <si>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</si>
  <si>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</si>
  <si>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</si>
  <si>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</si>
  <si>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</si>
  <si>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Observation</t>
  </si>
  <si>
    <t>Test1</t>
  </si>
  <si>
    <t>10697440</t>
  </si>
  <si>
    <t>Passed</t>
  </si>
  <si>
    <t>519 Recruitment (Zerab Sepupu (9575064) (Inherited))</t>
  </si>
  <si>
    <t>United Kingdom</t>
  </si>
  <si>
    <t>Mr.</t>
  </si>
  <si>
    <t>Willard</t>
  </si>
  <si>
    <t>Veum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</si>
  <si>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</si>
  <si>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</si>
  <si>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</si>
  <si>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</si>
  <si>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</si>
  <si>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</si>
  <si>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</si>
  <si>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</si>
  <si>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</si>
  <si>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</si>
  <si>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</si>
  <si>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</si>
  <si>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</si>
  <si>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</si>
  <si>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</si>
  <si>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</si>
  <si>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</si>
  <si>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</si>
  <si>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</si>
  <si>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</si>
  <si>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</si>
  <si>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</si>
  <si>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</si>
  <si>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</si>
  <si>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</si>
  <si>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</si>
  <si>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AB611719A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</si>
  <si>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</si>
  <si>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</si>
  <si>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</si>
  <si>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</si>
  <si>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</si>
  <si>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</si>
  <si>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</si>
  <si>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</si>
  <si>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</t>
  </si>
  <si>
    <t>Test2</t>
  </si>
  <si>
    <t xml:space="preserve">Test failed for 'Okey Hagenes' Employee:{}TimeoutError: locator.focus: Timeout 30000ms exceeded.
Call log:
  [2m- waiting for getByLabel('Position Request Reason')[22m
</t>
  </si>
  <si>
    <t>Failed</t>
  </si>
  <si>
    <t>519 Store Management (Zerab Sepupu (9575064))</t>
  </si>
  <si>
    <t>Okey</t>
  </si>
  <si>
    <t>Hagenes</t>
  </si>
  <si>
    <t>Auto 46709494</t>
  </si>
  <si>
    <t>Store Manager</t>
  </si>
  <si>
    <t xml:space="preserve">92 Retail Management </t>
  </si>
  <si>
    <t xml:space="preserve">251 Management Retail </t>
  </si>
  <si>
    <t>AB611720A</t>
  </si>
  <si>
    <t>UK Management Group 60</t>
  </si>
  <si>
    <t>Test3</t>
  </si>
  <si>
    <t>Test failed for 'Bernie Kovacek' Employee: Errors and AlertsErrorPage Error- You have not entered an amount within the Compensation Guidelines.     (Employee Compensation Event For Hire Employee) &amp; find failed Screenshot Path:-&gt;H:\WorkdayPlaywright/WorkdayFailedScreenshot/2025-03-09T13-52-10-412Z.png</t>
  </si>
  <si>
    <t>Bernie</t>
  </si>
  <si>
    <t>Kovacek</t>
  </si>
  <si>
    <t>Auto 19484033</t>
  </si>
  <si>
    <t>Assistant Manager</t>
  </si>
  <si>
    <t>AB611721A</t>
  </si>
  <si>
    <t>Passed after removing Grade Profile and Step</t>
  </si>
  <si>
    <t>Test4</t>
  </si>
  <si>
    <t xml:space="preserve">Test failed for 'Alberto Wisozk' Employee:{}TimeoutError: locator.focus: Timeout 30000ms exceeded.
Call log:
  [2m- waiting for getByLabel('Position Request Reason')[22m
</t>
  </si>
  <si>
    <t>Alberto</t>
  </si>
  <si>
    <t>Wisozk</t>
  </si>
  <si>
    <t>Auto 86607965</t>
  </si>
  <si>
    <t>Fixed Term (Fixed Term)</t>
  </si>
  <si>
    <t>Department Manager</t>
  </si>
  <si>
    <t>50000</t>
  </si>
  <si>
    <t>AB611722A</t>
  </si>
  <si>
    <t>UK Department Manager 1</t>
  </si>
  <si>
    <t>Initial Step-UK DM1</t>
  </si>
  <si>
    <t>Test5</t>
  </si>
  <si>
    <t xml:space="preserve">Test failed for 'Edwardo Rolfson' Employee:{}TimeoutError: locator.focus: Timeout 30000ms exceeded.
Call log:
  [2m- waiting for getByLabel('Position Request Reason')[22m
</t>
  </si>
  <si>
    <t>Edwardo</t>
  </si>
  <si>
    <t>Rolfson</t>
  </si>
  <si>
    <t>Auto 46738319</t>
  </si>
  <si>
    <t>Team Manager - Retail</t>
  </si>
  <si>
    <t>Part time</t>
  </si>
  <si>
    <t>AB911723A</t>
  </si>
  <si>
    <t>Retail - Team Manager</t>
  </si>
  <si>
    <t>Initial Step-GB TM</t>
  </si>
  <si>
    <t>Test6</t>
  </si>
  <si>
    <t>10697441</t>
  </si>
  <si>
    <t>Letha</t>
  </si>
  <si>
    <t>Stark</t>
  </si>
  <si>
    <t>Auto 8949047</t>
  </si>
  <si>
    <t>Visual Merchandising Manager</t>
  </si>
  <si>
    <t>AB911724A</t>
  </si>
  <si>
    <t>UK Visual Merchandising Manager 1</t>
  </si>
  <si>
    <t>Initial Step-GB VM1</t>
  </si>
  <si>
    <t>Test7</t>
  </si>
  <si>
    <t>10697442</t>
  </si>
  <si>
    <t>Adella</t>
  </si>
  <si>
    <t>Kuphal</t>
  </si>
  <si>
    <t>Auto 20325901</t>
  </si>
  <si>
    <t>P&amp;C Manager Stores</t>
  </si>
  <si>
    <t>AB911725A</t>
  </si>
  <si>
    <t>UK Assistant Manager</t>
  </si>
  <si>
    <t xml:space="preserve">Initial Step-UK AM </t>
  </si>
  <si>
    <t>Test8</t>
  </si>
  <si>
    <t>10697443</t>
  </si>
  <si>
    <t>Harmon</t>
  </si>
  <si>
    <t>Jones</t>
  </si>
  <si>
    <t>261 Tills</t>
  </si>
  <si>
    <t>AB911726A</t>
  </si>
  <si>
    <t>Test9</t>
  </si>
  <si>
    <t>10697444</t>
  </si>
  <si>
    <t>Leatha</t>
  </si>
  <si>
    <t>Greenholt</t>
  </si>
  <si>
    <t>Visual Merchandiser</t>
  </si>
  <si>
    <t>256 Visual Merchandising</t>
  </si>
  <si>
    <t>VM Hourly Rates - Pay Zone National - 23 Years and Over</t>
  </si>
  <si>
    <t>Initial Step-GB VM Nat -23+</t>
  </si>
  <si>
    <t>AB911727A</t>
  </si>
  <si>
    <t>Test10</t>
  </si>
  <si>
    <t>10697445</t>
  </si>
  <si>
    <t>Dustin</t>
  </si>
  <si>
    <t>Wolff-Rutherford</t>
  </si>
  <si>
    <t>Supervisor</t>
  </si>
  <si>
    <t>250 Human Resources Retail</t>
  </si>
  <si>
    <t>AB911728A</t>
  </si>
  <si>
    <t>Test11</t>
  </si>
  <si>
    <t>Test failed for 'Arjun Bartoletti' Employee: Errors and AlertsErrorPage Error- You have not entered an amount within the Compensation Guidelines.     (Employee Compensation Event For Hire Employee) &amp; find failed Screenshot Path:-&gt;H:\WorkdayPlaywright/WorkdayFailedScreenshot/2025-03-09T14-46-43-844Z.png</t>
  </si>
  <si>
    <t>Arjun</t>
  </si>
  <si>
    <t>Bartoletti</t>
  </si>
  <si>
    <t>Auto 11518696</t>
  </si>
  <si>
    <t>AB911729A</t>
  </si>
  <si>
    <t>Test12</t>
  </si>
  <si>
    <t>10697446</t>
  </si>
  <si>
    <t>Jordon</t>
  </si>
  <si>
    <t>Hyatt</t>
  </si>
  <si>
    <t>Auto 77394426</t>
  </si>
  <si>
    <t>AB911730A</t>
  </si>
  <si>
    <t>Test13</t>
  </si>
  <si>
    <t>10697447</t>
  </si>
  <si>
    <t>457 Recruitment (Vyzeb Vizupe (9457836))</t>
  </si>
  <si>
    <t>Ms</t>
  </si>
  <si>
    <t>Ocie</t>
  </si>
  <si>
    <t>Antrim</t>
  </si>
  <si>
    <t>79 Botanic Ave</t>
  </si>
  <si>
    <t>High Street</t>
  </si>
  <si>
    <t>Belfast</t>
  </si>
  <si>
    <t>BT11JL</t>
  </si>
  <si>
    <t>3 Days</t>
  </si>
  <si>
    <t>08 Ladieswear</t>
  </si>
  <si>
    <t>NI Retail Assistant (Probationary 23+)</t>
  </si>
  <si>
    <t>NI Retail Assistant</t>
  </si>
  <si>
    <t>AB911731A</t>
  </si>
  <si>
    <t>Female</t>
  </si>
  <si>
    <t>Civil Partnership</t>
  </si>
  <si>
    <t>White - Gypsy or Irish Traveller</t>
  </si>
  <si>
    <t>Protestant</t>
  </si>
  <si>
    <t>Barclays Bank</t>
  </si>
  <si>
    <t>UK NI Fortnightly Group 40</t>
  </si>
  <si>
    <t>Test14</t>
  </si>
  <si>
    <t>Test failed for 'Minerva Auer' Employee: undefined&amp; find failed Screenshot Path:-&gt;H:\WorkdayPlaywright/WorkdayFailedScreenshot/2025-03-09T15-08-15-758Z.png</t>
  </si>
  <si>
    <t xml:space="preserve">Mr. </t>
  </si>
  <si>
    <t>Minerva</t>
  </si>
  <si>
    <t>Auer</t>
  </si>
  <si>
    <t>Intern</t>
  </si>
  <si>
    <t>Part Time</t>
  </si>
  <si>
    <t>07 Footwear</t>
  </si>
  <si>
    <t>AB911732A</t>
  </si>
  <si>
    <t>20/06/2004</t>
  </si>
  <si>
    <t>Registered Partnership</t>
  </si>
  <si>
    <t>15/04/2023</t>
  </si>
  <si>
    <t>Test15</t>
  </si>
  <si>
    <t>10697448</t>
  </si>
  <si>
    <t>Barry</t>
  </si>
  <si>
    <t>Heathcote</t>
  </si>
  <si>
    <t>Temporary</t>
  </si>
  <si>
    <t>Full Time</t>
  </si>
  <si>
    <t>255 Stockroom</t>
  </si>
  <si>
    <t>AB911733A</t>
  </si>
  <si>
    <t>31/10/2000</t>
  </si>
  <si>
    <t>Mixed/Multiple Ethnic Groups - White and Black Carribbean</t>
  </si>
  <si>
    <t>AB</t>
  </si>
  <si>
    <t>A</t>
  </si>
  <si>
    <t>AB911705A</t>
  </si>
  <si>
    <t>AB911706A</t>
  </si>
  <si>
    <t>AB911707A</t>
  </si>
  <si>
    <t>AB911708A</t>
  </si>
  <si>
    <t>AB911709A</t>
  </si>
  <si>
    <t>AB911710A</t>
  </si>
  <si>
    <t>AB911711A</t>
  </si>
  <si>
    <t>AB911712A</t>
  </si>
  <si>
    <t>AB911713A</t>
  </si>
  <si>
    <t>AB911714A</t>
  </si>
  <si>
    <t>AB911715A</t>
  </si>
  <si>
    <t>AB911716A</t>
  </si>
  <si>
    <t>AB911717A</t>
  </si>
  <si>
    <t>AB911718A</t>
  </si>
  <si>
    <t>AB911719A</t>
  </si>
  <si>
    <t>AB911720A</t>
  </si>
  <si>
    <t>AB911721A</t>
  </si>
  <si>
    <t>AB911722A</t>
  </si>
  <si>
    <t>AB911734A</t>
  </si>
  <si>
    <t>AB911735A</t>
  </si>
  <si>
    <t>AB911736A</t>
  </si>
  <si>
    <t>AB911737A</t>
  </si>
  <si>
    <t>AB911738A</t>
  </si>
  <si>
    <t>AB911739A</t>
  </si>
  <si>
    <t>AB911740A</t>
  </si>
  <si>
    <t>AB911741A</t>
  </si>
  <si>
    <t>AB911742A</t>
  </si>
  <si>
    <t>AB911743A</t>
  </si>
  <si>
    <t>AB911744A</t>
  </si>
  <si>
    <t>AB911745A</t>
  </si>
  <si>
    <t>AB911746A</t>
  </si>
  <si>
    <t>AB911747A</t>
  </si>
  <si>
    <t>AB911748A</t>
  </si>
  <si>
    <t>AB911749A</t>
  </si>
  <si>
    <t>AB911750A</t>
  </si>
  <si>
    <t>AB911751A</t>
  </si>
  <si>
    <t>AB911752A</t>
  </si>
  <si>
    <t>AB911753A</t>
  </si>
  <si>
    <t>AB911754A</t>
  </si>
  <si>
    <t>AB911755A</t>
  </si>
  <si>
    <t>AB911756A</t>
  </si>
  <si>
    <t>AB911757A</t>
  </si>
  <si>
    <t>AB911758A</t>
  </si>
  <si>
    <t>AB911759A</t>
  </si>
  <si>
    <t>AB911760A</t>
  </si>
  <si>
    <t>AB911761A</t>
  </si>
  <si>
    <t>AB911762A</t>
  </si>
  <si>
    <t>AB911763A</t>
  </si>
  <si>
    <t>AB911764A</t>
  </si>
  <si>
    <t>AB911765A</t>
  </si>
  <si>
    <t>AB911766A</t>
  </si>
  <si>
    <t>AB911767A</t>
  </si>
  <si>
    <t>AB911768A</t>
  </si>
  <si>
    <t>AB911769A</t>
  </si>
  <si>
    <t>AB911770A</t>
  </si>
  <si>
    <t>AB911771A</t>
  </si>
  <si>
    <t>AB911772A</t>
  </si>
  <si>
    <t>AB911773A</t>
  </si>
  <si>
    <t>AB911774A</t>
  </si>
  <si>
    <t>AB911775A</t>
  </si>
  <si>
    <t>AB911776A</t>
  </si>
  <si>
    <t>AB911777A</t>
  </si>
  <si>
    <t>AB911778A</t>
  </si>
  <si>
    <t>AB911779A</t>
  </si>
  <si>
    <t>AB911780A</t>
  </si>
  <si>
    <t>AB911781A</t>
  </si>
  <si>
    <t>AB911782A</t>
  </si>
  <si>
    <t>AB911783A</t>
  </si>
  <si>
    <t>AB911784A</t>
  </si>
  <si>
    <t>AB911785A</t>
  </si>
  <si>
    <t>AB911786A</t>
  </si>
  <si>
    <t>AB911787A</t>
  </si>
  <si>
    <t>AB911788A</t>
  </si>
  <si>
    <t>AB911789A</t>
  </si>
  <si>
    <t>AB911790A</t>
  </si>
  <si>
    <t>AB911791A</t>
  </si>
  <si>
    <t>AB911792A</t>
  </si>
  <si>
    <t>AB911793A</t>
  </si>
  <si>
    <t>AB911794A</t>
  </si>
  <si>
    <t>AB911795A</t>
  </si>
  <si>
    <t>AB911796A</t>
  </si>
  <si>
    <t>AB911797A</t>
  </si>
  <si>
    <t>AB911798A</t>
  </si>
  <si>
    <t>AB911799A</t>
  </si>
  <si>
    <t>AB911800A</t>
  </si>
  <si>
    <t>AB911801A</t>
  </si>
  <si>
    <t>AB911802A</t>
  </si>
  <si>
    <t>AB911803A</t>
  </si>
  <si>
    <t>AB911804A</t>
  </si>
  <si>
    <t>AB911805A</t>
  </si>
  <si>
    <t>AB911806A</t>
  </si>
  <si>
    <t>AB911807A</t>
  </si>
  <si>
    <t>AB911808A</t>
  </si>
  <si>
    <t>AB911809A</t>
  </si>
  <si>
    <t>AB911810A</t>
  </si>
  <si>
    <t>AB911811A</t>
  </si>
  <si>
    <t>AB911812A</t>
  </si>
  <si>
    <t>AB911813A</t>
  </si>
  <si>
    <t>AB911814A</t>
  </si>
  <si>
    <t>AB911815A</t>
  </si>
  <si>
    <t>AB911816A</t>
  </si>
  <si>
    <t>AB911817A</t>
  </si>
  <si>
    <t>AB911818A</t>
  </si>
  <si>
    <t>AB911819A</t>
  </si>
  <si>
    <t>AB911820A</t>
  </si>
  <si>
    <t>AB911821A</t>
  </si>
  <si>
    <t>AB911822A</t>
  </si>
  <si>
    <t>AB911823A</t>
  </si>
  <si>
    <t>AB911824A</t>
  </si>
  <si>
    <t>AB911825A</t>
  </si>
  <si>
    <t>AB911826A</t>
  </si>
  <si>
    <t>AB911827A</t>
  </si>
  <si>
    <t>AB911828A</t>
  </si>
  <si>
    <t>AB911829A</t>
  </si>
  <si>
    <t>AB911830A</t>
  </si>
  <si>
    <t>AB911831A</t>
  </si>
  <si>
    <t>AB911832A</t>
  </si>
  <si>
    <t>AB911833A</t>
  </si>
  <si>
    <t>AB911834A</t>
  </si>
  <si>
    <t>AB911835A</t>
  </si>
  <si>
    <t>AB911836A</t>
  </si>
  <si>
    <t>AB911837A</t>
  </si>
  <si>
    <t>AB911838A</t>
  </si>
  <si>
    <t>AB911839A</t>
  </si>
  <si>
    <t>AB911840A</t>
  </si>
  <si>
    <t>AB911841A</t>
  </si>
  <si>
    <t>AB911842A</t>
  </si>
  <si>
    <t>AB911843A</t>
  </si>
  <si>
    <t>AB911844A</t>
  </si>
  <si>
    <t>AB911845A</t>
  </si>
  <si>
    <t>AB911846A</t>
  </si>
  <si>
    <t>AB911847A</t>
  </si>
  <si>
    <t>AB911848A</t>
  </si>
  <si>
    <t>AB911849A</t>
  </si>
  <si>
    <t>AB911850A</t>
  </si>
  <si>
    <t>AB911851A</t>
  </si>
  <si>
    <t>AB911852A</t>
  </si>
  <si>
    <t>AB911853A</t>
  </si>
  <si>
    <t>AB911854A</t>
  </si>
  <si>
    <t>AB911855A</t>
  </si>
  <si>
    <t>AB911856A</t>
  </si>
  <si>
    <t>AB911857A</t>
  </si>
  <si>
    <t>AB911858A</t>
  </si>
  <si>
    <t>AB911859A</t>
  </si>
  <si>
    <t>AB911860A</t>
  </si>
  <si>
    <t>AB911861A</t>
  </si>
  <si>
    <t>AB911862A</t>
  </si>
  <si>
    <t>AB911863A</t>
  </si>
  <si>
    <t>AB911864A</t>
  </si>
  <si>
    <t>AB911865A</t>
  </si>
  <si>
    <t>AB911866A</t>
  </si>
  <si>
    <t>AB911867A</t>
  </si>
  <si>
    <t>AB911868A</t>
  </si>
  <si>
    <t>AB911869A</t>
  </si>
  <si>
    <t>AB911870A</t>
  </si>
  <si>
    <t>AB911871A</t>
  </si>
  <si>
    <t>AB911872A</t>
  </si>
  <si>
    <t>AB911873A</t>
  </si>
  <si>
    <t>AB911874A</t>
  </si>
  <si>
    <t>AB911875A</t>
  </si>
  <si>
    <t>AB911876A</t>
  </si>
  <si>
    <t>AB911877A</t>
  </si>
  <si>
    <t>AB911878A</t>
  </si>
  <si>
    <t>AB911879A</t>
  </si>
  <si>
    <t>AB911880A</t>
  </si>
  <si>
    <t>AB911881A</t>
  </si>
  <si>
    <t>AB911882A</t>
  </si>
  <si>
    <t>AB911883A</t>
  </si>
  <si>
    <t>AB911884A</t>
  </si>
  <si>
    <t>AB911885A</t>
  </si>
  <si>
    <t>AB911886A</t>
  </si>
  <si>
    <t>AB911887A</t>
  </si>
  <si>
    <t>AB911888A</t>
  </si>
  <si>
    <t>AB911889A</t>
  </si>
  <si>
    <t>AB911890A</t>
  </si>
  <si>
    <t>AB911891A</t>
  </si>
  <si>
    <t>AB911892A</t>
  </si>
  <si>
    <t>AB911893A</t>
  </si>
  <si>
    <t>AB911894A</t>
  </si>
  <si>
    <t>AB911895A</t>
  </si>
  <si>
    <t>AB911896A</t>
  </si>
  <si>
    <t>AB911897A</t>
  </si>
  <si>
    <t>AB911898A</t>
  </si>
  <si>
    <t>AB911899A</t>
  </si>
  <si>
    <t>AB911900A</t>
  </si>
  <si>
    <t>AB911901A</t>
  </si>
  <si>
    <t>AB911902A</t>
  </si>
  <si>
    <t>AB911903A</t>
  </si>
  <si>
    <t>AB911904A</t>
  </si>
  <si>
    <t>AB911905A</t>
  </si>
  <si>
    <t>AB911906A</t>
  </si>
  <si>
    <t>AB911907A</t>
  </si>
  <si>
    <t>AB911908A</t>
  </si>
  <si>
    <t>AB911909A</t>
  </si>
  <si>
    <t>AB911910A</t>
  </si>
  <si>
    <t>AB911911A</t>
  </si>
  <si>
    <t>AB911912A</t>
  </si>
  <si>
    <t>AB911913A</t>
  </si>
  <si>
    <t>AB911914A</t>
  </si>
  <si>
    <t>AB911915A</t>
  </si>
  <si>
    <t>AB911916A</t>
  </si>
  <si>
    <t>AB911917A</t>
  </si>
  <si>
    <t>AB911918A</t>
  </si>
  <si>
    <t>AB911919A</t>
  </si>
  <si>
    <t>AB911920A</t>
  </si>
  <si>
    <t>AB911921A</t>
  </si>
  <si>
    <t>AB911922A</t>
  </si>
  <si>
    <t>AB911923A</t>
  </si>
  <si>
    <t>AB911924A</t>
  </si>
  <si>
    <t>AB911925A</t>
  </si>
  <si>
    <t>AB911926A</t>
  </si>
  <si>
    <t>AB911927A</t>
  </si>
  <si>
    <t>AB911928A</t>
  </si>
  <si>
    <t>AB911929A</t>
  </si>
  <si>
    <t>AB911930A</t>
  </si>
  <si>
    <t>AB911931A</t>
  </si>
  <si>
    <t>AB911932A</t>
  </si>
  <si>
    <t>AB911933A</t>
  </si>
  <si>
    <t>AB911934A</t>
  </si>
  <si>
    <t>AB911935A</t>
  </si>
  <si>
    <t>AB911936A</t>
  </si>
  <si>
    <t>AB911937A</t>
  </si>
  <si>
    <t>AB911938A</t>
  </si>
  <si>
    <t>AB911939A</t>
  </si>
  <si>
    <t>AB911940A</t>
  </si>
  <si>
    <t>AB911941A</t>
  </si>
  <si>
    <t>AB911942A</t>
  </si>
  <si>
    <t>AB911943A</t>
  </si>
  <si>
    <t>AB911944A</t>
  </si>
  <si>
    <t>AB911945A</t>
  </si>
  <si>
    <t>AB911946A</t>
  </si>
  <si>
    <t>AB911947A</t>
  </si>
  <si>
    <t>AB911948A</t>
  </si>
  <si>
    <t>AB911949A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</si>
</sst>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040C28"/>
      <name val="Calibri Light"/>
      <family val="2"/>
      <scheme val="major"/>
    </font>
    <font>
      <u/>
      <sz val="10"/>
      <color theme="10"/>
      <name val="Calibri Light"/>
      <family val="2"/>
      <scheme val="major"/>
    </font>
    <font>
      <sz val="10"/>
      <color rgb="FF4A4A4A"/>
      <name val="Calibri Light"/>
      <family val="2"/>
      <scheme val="major"/>
    </font>
    <font>
      <sz val="1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4" borderId="0" xfId="0" applyFont="1" applyFill="1"/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5" borderId="2" xfId="0" applyFont="1" applyFill="1" applyBorder="1"/>
    <xf numFmtId="0" fontId="4" fillId="3" borderId="2" xfId="0" applyFont="1" applyFill="1" applyBorder="1"/>
    <xf numFmtId="0" fontId="4" fillId="0" borderId="2" xfId="0" applyFont="1" applyBorder="1" applyAlignment="1" applyProtection="1">
      <alignment horizontal="left"/>
      <protection locked="0"/>
    </xf>
    <xf numFmtId="14" fontId="4" fillId="3" borderId="0" xfId="0" applyNumberFormat="1" applyFont="1" applyFill="1" applyAlignment="1">
      <alignment horizontal="left"/>
    </xf>
    <xf numFmtId="0" fontId="4" fillId="0" borderId="2" xfId="0" applyFont="1" applyBorder="1" applyProtection="1">
      <protection locked="0"/>
    </xf>
    <xf numFmtId="0" fontId="6" fillId="0" borderId="0" xfId="0" applyFont="1"/>
    <xf numFmtId="14" fontId="4" fillId="0" borderId="2" xfId="0" applyNumberFormat="1" applyFont="1" applyBorder="1" applyAlignment="1">
      <alignment horizontal="left"/>
    </xf>
    <xf numFmtId="0" fontId="7" fillId="0" borderId="2" xfId="0" applyFont="1" applyBorder="1" applyProtection="1">
      <protection locked="0"/>
    </xf>
    <xf numFmtId="14" fontId="5" fillId="0" borderId="2" xfId="0" applyNumberFormat="1" applyFont="1" applyBorder="1" applyAlignment="1">
      <alignment horizontal="left"/>
    </xf>
    <xf numFmtId="0" fontId="4" fillId="5" borderId="2" xfId="0" applyFont="1" applyFill="1" applyBorder="1" applyAlignment="1" applyProtection="1">
      <alignment horizontal="left"/>
      <protection locked="0"/>
    </xf>
    <xf numFmtId="0" fontId="8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9" fillId="0" borderId="2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4" xfId="0" applyNumberFormat="1" applyFont="1" applyBorder="1" applyAlignment="1" applyProtection="1">
      <alignment horizontal="left"/>
      <protection locked="0"/>
    </xf>
    <xf numFmtId="0" fontId="4" fillId="0" borderId="0" xfId="0" applyFont="1" applyAlignment="1">
      <alignment wrapText="1"/>
    </xf>
    <xf numFmtId="0" fontId="4" fillId="6" borderId="2" xfId="0" applyFont="1" applyFill="1" applyBorder="1"/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2" xfId="0" applyFont="1" applyFill="1" applyBorder="1" applyAlignment="1" applyProtection="1">
      <alignment horizontal="left"/>
      <protection locked="0"/>
    </xf>
    <xf numFmtId="14" fontId="4" fillId="7" borderId="2" xfId="0" applyNumberFormat="1" applyFont="1" applyFill="1" applyBorder="1" applyAlignment="1">
      <alignment horizontal="left"/>
    </xf>
    <xf numFmtId="0" fontId="7" fillId="7" borderId="2" xfId="0" applyFont="1" applyFill="1" applyBorder="1" applyProtection="1">
      <protection locked="0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 wrapText="1"/>
      <protection locked="0"/>
    </xf>
    <xf numFmtId="0" fontId="7" fillId="3" borderId="2" xfId="0" applyFont="1" applyFill="1" applyBorder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/>
      <protection locked="0"/>
    </xf>
    <xf numFmtId="164" fontId="4" fillId="3" borderId="1" xfId="0" applyNumberFormat="1" applyFont="1" applyFill="1" applyBorder="1" applyAlignment="1" applyProtection="1">
      <alignment horizontal="left"/>
      <protection locked="0"/>
    </xf>
    <xf numFmtId="164" fontId="4" fillId="3" borderId="4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8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hyperlink" Target="mailto:1@2@3@4@5@000" TargetMode="External"/><Relationship Id="rId2" Type="http://schemas.openxmlformats.org/officeDocument/2006/relationships/hyperlink" Target="mailto:1@2@3@4@5@000" TargetMode="External"/><Relationship Id="rId16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1@2@3@4@5@000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9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7"/>
  <sheetViews>
    <sheetView topLeftCell="AO1" zoomScaleNormal="100" workbookViewId="0">
      <selection activeCell="AT16" sqref="AT16"/>
    </sheetView>
  </sheetViews>
  <sheetFormatPr defaultRowHeight="15.6" customHeight="1" x14ac:dyDescent="0.3"/>
  <cols>
    <col min="1" max="1" width="12.21875" style="1" customWidth="1"/>
    <col min="2" max="2" width="62.5546875" style="1" customWidth="1"/>
    <col min="3" max="3" width="10" style="1" customWidth="1"/>
    <col min="4" max="4" width="44" style="1" customWidth="1"/>
    <col min="5" max="5" width="15.44140625" style="1" customWidth="1"/>
    <col min="6" max="6" width="6.33203125" style="1" customWidth="1"/>
    <col min="7" max="7" width="11.441406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6.21875" style="1" customWidth="1"/>
    <col min="12" max="12" width="13.21875" style="1" customWidth="1"/>
    <col min="13" max="13" width="15.44140625" style="1" customWidth="1"/>
    <col min="14" max="14" width="7.109375" style="1" customWidth="1"/>
    <col min="15" max="15" width="22.77734375" style="1" customWidth="1"/>
    <col min="16" max="16" width="30.44140625" style="1" customWidth="1"/>
    <col min="17" max="17" width="12.21875" style="1" customWidth="1"/>
    <col min="18" max="19" width="11.109375" style="1" customWidth="1"/>
    <col min="20" max="20" width="6.21875" style="1" customWidth="1"/>
    <col min="21" max="21" width="14.109375" style="1" customWidth="1"/>
    <col min="22" max="22" width="24.21875" style="1" customWidth="1"/>
    <col min="23" max="23" width="6.21875" style="1" customWidth="1"/>
    <col min="24" max="24" width="13.77734375" style="1" customWidth="1"/>
    <col min="25" max="25" width="17.33203125" style="1" customWidth="1"/>
    <col min="26" max="26" width="9.77734375" style="1" customWidth="1"/>
    <col min="27" max="27" width="26" style="1" customWidth="1"/>
    <col min="28" max="28" width="14.33203125" style="1" customWidth="1"/>
    <col min="29" max="29" width="15" style="1" customWidth="1"/>
    <col min="30" max="30" width="10" style="1" customWidth="1"/>
    <col min="31" max="31" width="8.6640625" style="1" customWidth="1"/>
    <col min="32" max="32" width="12.6640625" style="1" customWidth="1"/>
    <col min="33" max="34" width="22.44140625" style="1" customWidth="1"/>
    <col min="35" max="35" width="27.109375" style="1" customWidth="1"/>
    <col min="36" max="36" width="10" style="1" customWidth="1"/>
    <col min="37" max="37" width="19.6640625" style="1" customWidth="1"/>
    <col min="38" max="38" width="28.33203125" style="1" customWidth="1"/>
    <col min="39" max="39" width="21.5546875" style="1" customWidth="1"/>
    <col min="40" max="40" width="22.6640625" style="1" customWidth="1"/>
    <col min="41" max="42" width="53.6640625" style="1" customWidth="1"/>
    <col min="43" max="43" width="9.5546875" style="1" customWidth="1"/>
    <col min="44" max="44" width="15.44140625" style="1" customWidth="1"/>
    <col min="45" max="45" width="29.88671875" style="1" customWidth="1"/>
    <col min="46" max="46" width="12.21875" style="1" customWidth="1"/>
    <col min="47" max="47" width="7.44140625" style="1" customWidth="1"/>
    <col min="48" max="48" width="11.77734375" style="1" customWidth="1"/>
    <col min="49" max="49" width="15.44140625" style="1" customWidth="1"/>
    <col min="50" max="50" width="14" style="1" customWidth="1"/>
    <col min="51" max="51" width="11.33203125" style="1" customWidth="1"/>
    <col min="52" max="52" width="25" style="1" customWidth="1"/>
    <col min="53" max="53" width="17" style="1" customWidth="1"/>
    <col min="54" max="54" width="30.109375" style="1" customWidth="1"/>
    <col min="55" max="55" width="9.6640625" style="1" customWidth="1"/>
    <col min="56" max="56" width="18" style="1" customWidth="1"/>
    <col min="57" max="58" width="13.88671875" style="1" customWidth="1"/>
    <col min="59" max="59" width="15.33203125" style="1" customWidth="1"/>
    <col min="60" max="60" width="12.6640625" style="1" customWidth="1"/>
    <col min="61" max="61" width="26.21875" style="1" customWidth="1"/>
    <col min="62" max="62" width="8.88671875" style="1" customWidth="1"/>
    <col min="63" max="16384" width="8.88671875" style="1"/>
  </cols>
  <sheetData>
    <row r="1" spans="1:67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  <c r="BJ1" s="4" t="s">
        <v>58</v>
      </c>
    </row>
    <row r="2" spans="1:67" s="7" customFormat="1" ht="15" customHeight="1" x14ac:dyDescent="0.3">
      <c r="A2" s="7" t="s">
        <v>59</v>
      </c>
      <c r="B2" s="7" t="s">
        <v>60</v>
      </c>
      <c r="C2" s="8" t="s">
        <v>61</v>
      </c>
      <c r="D2" s="9" t="s">
        <v>62</v>
      </c>
      <c r="E2" s="10" t="s">
        <v>63</v>
      </c>
      <c r="F2" s="11" t="s">
        <v>64</v>
      </c>
      <c r="G2" s="12" t="s">
        <v>65</v>
      </c>
      <c r="H2" s="13" t="s">
        <v>66</v>
      </c>
      <c r="I2" s="14" t="s">
        <v>67</v>
      </c>
      <c r="J2" s="14" t="s">
        <v>68</v>
      </c>
      <c r="K2" s="14" t="s">
        <v>69</v>
      </c>
      <c r="L2" s="15">
        <v>45597</v>
      </c>
      <c r="M2" s="10" t="s">
        <v>63</v>
      </c>
      <c r="N2" s="16" t="s">
        <v>70</v>
      </c>
      <c r="O2" s="16" t="s">
        <v>71</v>
      </c>
      <c r="P2" s="14" t="s">
        <v>72</v>
      </c>
      <c r="Q2" s="14" t="s">
        <v>73</v>
      </c>
      <c r="R2" s="17" t="s">
        <v>74</v>
      </c>
      <c r="S2" s="14" t="s">
        <v>75</v>
      </c>
      <c r="T2" s="14" t="s">
        <v>69</v>
      </c>
      <c r="U2" s="18" t="s">
        <v>76</v>
      </c>
      <c r="V2" s="19" t="s">
        <v>77</v>
      </c>
      <c r="W2" s="14" t="s">
        <v>69</v>
      </c>
      <c r="X2" s="20">
        <f t="shared" ref="X2:X16" si="0">L2</f>
        <v>45597</v>
      </c>
      <c r="Y2" s="18">
        <f t="shared" ref="Y2:Y16" si="1">X2+90</f>
        <v>45687</v>
      </c>
      <c r="Z2" s="14" t="s">
        <v>78</v>
      </c>
      <c r="AA2" s="21" t="s">
        <v>79</v>
      </c>
      <c r="AB2" s="7" t="s">
        <v>80</v>
      </c>
      <c r="AC2" s="22" t="s">
        <v>81</v>
      </c>
      <c r="AD2" s="23" t="s">
        <v>82</v>
      </c>
      <c r="AE2" s="24">
        <v>519</v>
      </c>
      <c r="AF2" s="24" t="s">
        <v>83</v>
      </c>
      <c r="AG2" s="25">
        <v>37.5</v>
      </c>
      <c r="AH2" s="25">
        <v>37.5</v>
      </c>
      <c r="AI2" s="26" t="s">
        <v>84</v>
      </c>
      <c r="AJ2" s="23" t="s">
        <v>85</v>
      </c>
      <c r="AK2" s="27" t="s">
        <v>86</v>
      </c>
      <c r="AL2" s="14" t="s">
        <v>87</v>
      </c>
      <c r="AM2" s="14" t="s">
        <v>88</v>
      </c>
      <c r="AN2" s="7" t="s">
        <v>89</v>
      </c>
      <c r="AO2" s="7" t="s">
        <v>90</v>
      </c>
      <c r="AP2" s="7" t="s">
        <v>90</v>
      </c>
      <c r="AQ2" s="10" t="s">
        <v>91</v>
      </c>
      <c r="AR2" s="10" t="s">
        <v>63</v>
      </c>
      <c r="AS2" s="28" t="s">
        <v>92</v>
      </c>
      <c r="AT2" s="29" t="s">
        <v>93</v>
      </c>
      <c r="AU2" s="7" t="s">
        <v>94</v>
      </c>
      <c r="AV2" s="30">
        <v>35591</v>
      </c>
      <c r="AW2" s="10" t="s">
        <v>63</v>
      </c>
      <c r="AX2" s="7" t="s">
        <v>95</v>
      </c>
      <c r="AY2" s="30" t="s">
        <v>95</v>
      </c>
      <c r="AZ2" s="30" t="s">
        <v>96</v>
      </c>
      <c r="BA2" s="30" t="s">
        <v>97</v>
      </c>
      <c r="BB2" s="30" t="s">
        <v>98</v>
      </c>
      <c r="BC2" s="31" t="s">
        <v>99</v>
      </c>
      <c r="BD2" s="10" t="s">
        <v>63</v>
      </c>
      <c r="BE2" s="28" t="s">
        <v>100</v>
      </c>
      <c r="BF2" s="14">
        <v>601613</v>
      </c>
      <c r="BG2" s="14">
        <v>31926819</v>
      </c>
      <c r="BH2" s="28" t="s">
        <v>101</v>
      </c>
      <c r="BI2" s="14" t="s">
        <v>102</v>
      </c>
    </row>
    <row r="3" spans="1:67" s="7" customFormat="1" ht="15" customHeight="1" x14ac:dyDescent="0.3">
      <c r="A3" s="7" t="s">
        <v>103</v>
      </c>
      <c r="B3" s="32" t="s">
        <v>104</v>
      </c>
      <c r="C3" s="8" t="s">
        <v>105</v>
      </c>
      <c r="D3" s="9" t="s">
        <v>106</v>
      </c>
      <c r="E3" s="10" t="s">
        <v>63</v>
      </c>
      <c r="F3" s="11" t="s">
        <v>64</v>
      </c>
      <c r="G3" s="12" t="s">
        <v>107</v>
      </c>
      <c r="H3" s="13" t="s">
        <v>108</v>
      </c>
      <c r="I3" s="14" t="s">
        <v>67</v>
      </c>
      <c r="J3" s="14" t="s">
        <v>68</v>
      </c>
      <c r="K3" s="14" t="s">
        <v>69</v>
      </c>
      <c r="L3" s="15">
        <v>45597</v>
      </c>
      <c r="M3" s="10" t="s">
        <v>63</v>
      </c>
      <c r="N3" s="16" t="s">
        <v>70</v>
      </c>
      <c r="O3" s="16" t="s">
        <v>71</v>
      </c>
      <c r="P3" s="14" t="s">
        <v>72</v>
      </c>
      <c r="Q3" s="14" t="s">
        <v>73</v>
      </c>
      <c r="R3" s="17" t="s">
        <v>74</v>
      </c>
      <c r="S3" s="14" t="s">
        <v>75</v>
      </c>
      <c r="T3" s="14" t="s">
        <v>69</v>
      </c>
      <c r="U3" s="18" t="s">
        <v>76</v>
      </c>
      <c r="V3" s="19" t="s">
        <v>77</v>
      </c>
      <c r="W3" s="14" t="s">
        <v>69</v>
      </c>
      <c r="X3" s="20">
        <f t="shared" si="0"/>
        <v>45597</v>
      </c>
      <c r="Y3" s="18">
        <f t="shared" si="1"/>
        <v>45687</v>
      </c>
      <c r="Z3" s="14" t="s">
        <v>78</v>
      </c>
      <c r="AA3" s="21" t="s">
        <v>109</v>
      </c>
      <c r="AB3" s="7" t="s">
        <v>80</v>
      </c>
      <c r="AC3" s="22" t="s">
        <v>110</v>
      </c>
      <c r="AD3" s="23" t="s">
        <v>82</v>
      </c>
      <c r="AE3" s="24">
        <v>519</v>
      </c>
      <c r="AF3" s="24" t="s">
        <v>39</v>
      </c>
      <c r="AG3" s="25">
        <v>40</v>
      </c>
      <c r="AH3" s="25">
        <v>40</v>
      </c>
      <c r="AI3" s="26" t="s">
        <v>84</v>
      </c>
      <c r="AJ3" s="23" t="s">
        <v>85</v>
      </c>
      <c r="AK3" s="27" t="s">
        <v>86</v>
      </c>
      <c r="AL3" s="14" t="s">
        <v>87</v>
      </c>
      <c r="AM3" s="14" t="s">
        <v>111</v>
      </c>
      <c r="AN3" s="7" t="s">
        <v>112</v>
      </c>
      <c r="AO3" s="7" t="s">
        <v>91</v>
      </c>
      <c r="AP3" s="7" t="s">
        <v>91</v>
      </c>
      <c r="AQ3" s="10" t="s">
        <v>91</v>
      </c>
      <c r="AR3" s="10" t="s">
        <v>63</v>
      </c>
      <c r="AS3" s="28" t="s">
        <v>92</v>
      </c>
      <c r="AT3" s="29" t="s">
        <v>113</v>
      </c>
      <c r="AU3" s="7" t="s">
        <v>94</v>
      </c>
      <c r="AV3" s="30">
        <v>35591</v>
      </c>
      <c r="AW3" s="10" t="s">
        <v>63</v>
      </c>
      <c r="AX3" s="7" t="s">
        <v>95</v>
      </c>
      <c r="AY3" s="30" t="s">
        <v>95</v>
      </c>
      <c r="AZ3" s="30" t="s">
        <v>96</v>
      </c>
      <c r="BA3" s="30" t="s">
        <v>97</v>
      </c>
      <c r="BB3" s="30" t="s">
        <v>98</v>
      </c>
      <c r="BC3" s="31" t="s">
        <v>99</v>
      </c>
      <c r="BD3" s="10" t="s">
        <v>63</v>
      </c>
      <c r="BE3" s="28" t="s">
        <v>100</v>
      </c>
      <c r="BF3" s="14">
        <v>601613</v>
      </c>
      <c r="BG3" s="14">
        <v>31926819</v>
      </c>
      <c r="BH3" s="28" t="s">
        <v>101</v>
      </c>
      <c r="BI3" s="14" t="s">
        <v>114</v>
      </c>
    </row>
    <row r="4" spans="1:67" s="7" customFormat="1" ht="15" customHeight="1" x14ac:dyDescent="0.3">
      <c r="A4" s="7" t="s">
        <v>115</v>
      </c>
      <c r="B4" s="32" t="s">
        <v>116</v>
      </c>
      <c r="C4" s="8" t="s">
        <v>105</v>
      </c>
      <c r="D4" s="9" t="s">
        <v>106</v>
      </c>
      <c r="E4" s="10" t="s">
        <v>63</v>
      </c>
      <c r="F4" s="11" t="s">
        <v>64</v>
      </c>
      <c r="G4" s="12" t="s">
        <v>117</v>
      </c>
      <c r="H4" s="13" t="s">
        <v>118</v>
      </c>
      <c r="I4" s="14" t="s">
        <v>67</v>
      </c>
      <c r="J4" s="14" t="s">
        <v>68</v>
      </c>
      <c r="K4" s="14" t="s">
        <v>69</v>
      </c>
      <c r="L4" s="15">
        <v>45597</v>
      </c>
      <c r="M4" s="10" t="s">
        <v>63</v>
      </c>
      <c r="N4" s="16" t="s">
        <v>70</v>
      </c>
      <c r="O4" s="16" t="s">
        <v>71</v>
      </c>
      <c r="P4" s="14" t="s">
        <v>72</v>
      </c>
      <c r="Q4" s="14" t="s">
        <v>73</v>
      </c>
      <c r="R4" s="17" t="s">
        <v>74</v>
      </c>
      <c r="S4" s="14" t="s">
        <v>75</v>
      </c>
      <c r="T4" s="14" t="s">
        <v>69</v>
      </c>
      <c r="U4" s="18" t="s">
        <v>76</v>
      </c>
      <c r="V4" s="19" t="s">
        <v>77</v>
      </c>
      <c r="W4" s="14" t="s">
        <v>69</v>
      </c>
      <c r="X4" s="20">
        <f t="shared" si="0"/>
        <v>45597</v>
      </c>
      <c r="Y4" s="18">
        <f t="shared" si="1"/>
        <v>45687</v>
      </c>
      <c r="Z4" s="14" t="s">
        <v>78</v>
      </c>
      <c r="AA4" s="21" t="s">
        <v>119</v>
      </c>
      <c r="AB4" s="7" t="s">
        <v>80</v>
      </c>
      <c r="AC4" s="22" t="s">
        <v>120</v>
      </c>
      <c r="AD4" s="23" t="s">
        <v>82</v>
      </c>
      <c r="AE4" s="24">
        <v>519</v>
      </c>
      <c r="AF4" s="24" t="s">
        <v>39</v>
      </c>
      <c r="AG4" s="25">
        <v>40</v>
      </c>
      <c r="AH4" s="25">
        <v>40</v>
      </c>
      <c r="AI4" s="26" t="s">
        <v>84</v>
      </c>
      <c r="AJ4" s="23" t="s">
        <v>85</v>
      </c>
      <c r="AK4" s="27" t="s">
        <v>86</v>
      </c>
      <c r="AL4" s="14" t="s">
        <v>87</v>
      </c>
      <c r="AM4" s="14" t="s">
        <v>111</v>
      </c>
      <c r="AN4" s="7" t="s">
        <v>112</v>
      </c>
      <c r="AO4" s="7" t="s">
        <v>91</v>
      </c>
      <c r="AP4" s="7" t="s">
        <v>91</v>
      </c>
      <c r="AQ4" s="10" t="s">
        <v>91</v>
      </c>
      <c r="AR4" s="10" t="s">
        <v>63</v>
      </c>
      <c r="AS4" s="28" t="s">
        <v>92</v>
      </c>
      <c r="AT4" s="29" t="s">
        <v>121</v>
      </c>
      <c r="AU4" s="7" t="s">
        <v>94</v>
      </c>
      <c r="AV4" s="30">
        <v>35591</v>
      </c>
      <c r="AW4" s="10" t="s">
        <v>63</v>
      </c>
      <c r="AX4" s="7" t="s">
        <v>95</v>
      </c>
      <c r="AY4" s="30" t="s">
        <v>95</v>
      </c>
      <c r="AZ4" s="30" t="s">
        <v>96</v>
      </c>
      <c r="BA4" s="30" t="s">
        <v>97</v>
      </c>
      <c r="BB4" s="30" t="s">
        <v>98</v>
      </c>
      <c r="BC4" s="31" t="s">
        <v>99</v>
      </c>
      <c r="BD4" s="10" t="s">
        <v>63</v>
      </c>
      <c r="BE4" s="28" t="s">
        <v>100</v>
      </c>
      <c r="BF4" s="14">
        <v>601613</v>
      </c>
      <c r="BG4" s="14">
        <v>31926819</v>
      </c>
      <c r="BH4" s="28" t="s">
        <v>101</v>
      </c>
      <c r="BI4" s="14" t="s">
        <v>114</v>
      </c>
      <c r="BJ4" s="7" t="s">
        <v>122</v>
      </c>
    </row>
    <row r="5" spans="1:67" s="7" customFormat="1" ht="15.6" customHeight="1" x14ac:dyDescent="0.3">
      <c r="A5" s="7" t="s">
        <v>123</v>
      </c>
      <c r="B5" s="32" t="s">
        <v>124</v>
      </c>
      <c r="C5" s="8" t="s">
        <v>105</v>
      </c>
      <c r="D5" s="9" t="s">
        <v>106</v>
      </c>
      <c r="E5" s="10" t="s">
        <v>63</v>
      </c>
      <c r="F5" s="11" t="s">
        <v>64</v>
      </c>
      <c r="G5" s="12" t="s">
        <v>125</v>
      </c>
      <c r="H5" s="13" t="s">
        <v>126</v>
      </c>
      <c r="I5" s="14" t="s">
        <v>67</v>
      </c>
      <c r="J5" s="14" t="s">
        <v>68</v>
      </c>
      <c r="K5" s="14" t="s">
        <v>69</v>
      </c>
      <c r="L5" s="15">
        <v>45597</v>
      </c>
      <c r="M5" s="10" t="s">
        <v>63</v>
      </c>
      <c r="N5" s="16" t="s">
        <v>70</v>
      </c>
      <c r="O5" s="16" t="s">
        <v>71</v>
      </c>
      <c r="P5" s="14" t="s">
        <v>72</v>
      </c>
      <c r="Q5" s="14" t="s">
        <v>73</v>
      </c>
      <c r="R5" s="17" t="s">
        <v>74</v>
      </c>
      <c r="S5" s="14" t="s">
        <v>75</v>
      </c>
      <c r="T5" s="14" t="s">
        <v>69</v>
      </c>
      <c r="U5" s="18" t="s">
        <v>76</v>
      </c>
      <c r="V5" s="19" t="s">
        <v>77</v>
      </c>
      <c r="W5" s="14" t="s">
        <v>69</v>
      </c>
      <c r="X5" s="20">
        <f t="shared" si="0"/>
        <v>45597</v>
      </c>
      <c r="Y5" s="18">
        <f t="shared" si="1"/>
        <v>45687</v>
      </c>
      <c r="Z5" s="14" t="s">
        <v>78</v>
      </c>
      <c r="AA5" s="21" t="s">
        <v>127</v>
      </c>
      <c r="AB5" s="33" t="s">
        <v>128</v>
      </c>
      <c r="AC5" s="22" t="s">
        <v>129</v>
      </c>
      <c r="AD5" s="23" t="s">
        <v>82</v>
      </c>
      <c r="AE5" s="24">
        <v>519</v>
      </c>
      <c r="AF5" s="24" t="s">
        <v>39</v>
      </c>
      <c r="AG5" s="25">
        <v>40</v>
      </c>
      <c r="AH5" s="25">
        <v>40</v>
      </c>
      <c r="AI5" s="26" t="s">
        <v>84</v>
      </c>
      <c r="AJ5" s="23" t="s">
        <v>85</v>
      </c>
      <c r="AK5" s="27">
        <f>L5+365</f>
        <v>45962</v>
      </c>
      <c r="AL5" s="14" t="s">
        <v>87</v>
      </c>
      <c r="AM5" s="14" t="s">
        <v>111</v>
      </c>
      <c r="AN5" s="7" t="s">
        <v>112</v>
      </c>
      <c r="AO5" s="7" t="s">
        <v>91</v>
      </c>
      <c r="AP5" s="7" t="s">
        <v>91</v>
      </c>
      <c r="AQ5" s="10" t="s">
        <v>130</v>
      </c>
      <c r="AR5" s="10" t="s">
        <v>63</v>
      </c>
      <c r="AS5" s="28" t="s">
        <v>92</v>
      </c>
      <c r="AT5" s="29" t="s">
        <v>131</v>
      </c>
      <c r="AU5" s="7" t="s">
        <v>94</v>
      </c>
      <c r="AV5" s="30">
        <v>35591</v>
      </c>
      <c r="AW5" s="10" t="s">
        <v>63</v>
      </c>
      <c r="AX5" s="7" t="s">
        <v>95</v>
      </c>
      <c r="AY5" s="30" t="s">
        <v>95</v>
      </c>
      <c r="AZ5" s="30" t="s">
        <v>96</v>
      </c>
      <c r="BA5" s="30" t="s">
        <v>97</v>
      </c>
      <c r="BB5" s="30" t="s">
        <v>98</v>
      </c>
      <c r="BC5" s="31" t="s">
        <v>99</v>
      </c>
      <c r="BD5" s="10" t="s">
        <v>63</v>
      </c>
      <c r="BE5" s="28" t="s">
        <v>100</v>
      </c>
      <c r="BF5" s="14">
        <v>601613</v>
      </c>
      <c r="BG5" s="14">
        <v>31926819</v>
      </c>
      <c r="BH5" s="28" t="s">
        <v>101</v>
      </c>
      <c r="BI5" s="14" t="s">
        <v>114</v>
      </c>
      <c r="BJ5" s="7" t="s">
        <v>122</v>
      </c>
      <c r="BN5" s="32" t="s">
        <v>132</v>
      </c>
      <c r="BO5" s="7" t="s">
        <v>133</v>
      </c>
    </row>
    <row r="6" spans="1:67" s="7" customFormat="1" ht="15.6" customHeight="1" x14ac:dyDescent="0.3">
      <c r="A6" s="7" t="s">
        <v>134</v>
      </c>
      <c r="B6" s="32" t="s">
        <v>135</v>
      </c>
      <c r="C6" s="8" t="s">
        <v>105</v>
      </c>
      <c r="D6" s="9" t="s">
        <v>106</v>
      </c>
      <c r="E6" s="10" t="s">
        <v>63</v>
      </c>
      <c r="F6" s="11" t="s">
        <v>64</v>
      </c>
      <c r="G6" s="12" t="s">
        <v>136</v>
      </c>
      <c r="H6" s="13" t="s">
        <v>137</v>
      </c>
      <c r="I6" s="14" t="s">
        <v>67</v>
      </c>
      <c r="J6" s="14" t="s">
        <v>68</v>
      </c>
      <c r="K6" s="14" t="s">
        <v>69</v>
      </c>
      <c r="L6" s="15">
        <v>45597</v>
      </c>
      <c r="M6" s="10" t="s">
        <v>63</v>
      </c>
      <c r="N6" s="16" t="s">
        <v>70</v>
      </c>
      <c r="O6" s="16" t="s">
        <v>71</v>
      </c>
      <c r="P6" s="14" t="s">
        <v>72</v>
      </c>
      <c r="Q6" s="14" t="s">
        <v>73</v>
      </c>
      <c r="R6" s="17" t="s">
        <v>74</v>
      </c>
      <c r="S6" s="14" t="s">
        <v>75</v>
      </c>
      <c r="T6" s="14" t="s">
        <v>69</v>
      </c>
      <c r="U6" s="18" t="s">
        <v>76</v>
      </c>
      <c r="V6" s="19" t="s">
        <v>77</v>
      </c>
      <c r="W6" s="14" t="s">
        <v>69</v>
      </c>
      <c r="X6" s="20">
        <f t="shared" si="0"/>
        <v>45597</v>
      </c>
      <c r="Y6" s="18">
        <f t="shared" si="1"/>
        <v>45687</v>
      </c>
      <c r="Z6" s="14" t="s">
        <v>78</v>
      </c>
      <c r="AA6" s="21" t="s">
        <v>138</v>
      </c>
      <c r="AB6" s="7" t="s">
        <v>80</v>
      </c>
      <c r="AC6" s="22" t="s">
        <v>139</v>
      </c>
      <c r="AD6" s="23" t="s">
        <v>140</v>
      </c>
      <c r="AE6" s="24">
        <v>519</v>
      </c>
      <c r="AF6" s="24" t="s">
        <v>39</v>
      </c>
      <c r="AG6" s="25">
        <v>24</v>
      </c>
      <c r="AH6" s="25">
        <v>40</v>
      </c>
      <c r="AI6" s="26" t="s">
        <v>84</v>
      </c>
      <c r="AJ6" s="23" t="s">
        <v>85</v>
      </c>
      <c r="AK6" s="27" t="s">
        <v>86</v>
      </c>
      <c r="AL6" s="14" t="s">
        <v>87</v>
      </c>
      <c r="AM6" s="14" t="s">
        <v>111</v>
      </c>
      <c r="AN6" s="7" t="s">
        <v>112</v>
      </c>
      <c r="AO6" s="7" t="s">
        <v>91</v>
      </c>
      <c r="AP6" s="7" t="s">
        <v>91</v>
      </c>
      <c r="AQ6" s="10" t="s">
        <v>130</v>
      </c>
      <c r="AR6" s="10" t="s">
        <v>63</v>
      </c>
      <c r="AS6" s="28" t="s">
        <v>92</v>
      </c>
      <c r="AT6" s="29" t="s">
        <v>141</v>
      </c>
      <c r="AU6" s="7" t="s">
        <v>94</v>
      </c>
      <c r="AV6" s="30">
        <v>35591</v>
      </c>
      <c r="AW6" s="10" t="s">
        <v>63</v>
      </c>
      <c r="AX6" s="7" t="s">
        <v>95</v>
      </c>
      <c r="AY6" s="30" t="s">
        <v>95</v>
      </c>
      <c r="AZ6" s="30" t="s">
        <v>96</v>
      </c>
      <c r="BA6" s="30" t="s">
        <v>97</v>
      </c>
      <c r="BB6" s="30" t="s">
        <v>98</v>
      </c>
      <c r="BC6" s="31" t="s">
        <v>99</v>
      </c>
      <c r="BD6" s="10" t="s">
        <v>63</v>
      </c>
      <c r="BE6" s="28" t="s">
        <v>100</v>
      </c>
      <c r="BF6" s="14">
        <v>601613</v>
      </c>
      <c r="BG6" s="14">
        <v>31926819</v>
      </c>
      <c r="BH6" s="28" t="s">
        <v>101</v>
      </c>
      <c r="BI6" s="14" t="s">
        <v>114</v>
      </c>
      <c r="BN6" s="7" t="s">
        <v>142</v>
      </c>
      <c r="BO6" s="7" t="s">
        <v>143</v>
      </c>
    </row>
    <row r="7" spans="1:67" s="7" customFormat="1" ht="15.6" customHeight="1" x14ac:dyDescent="0.3">
      <c r="A7" s="7" t="s">
        <v>144</v>
      </c>
      <c r="B7" s="7" t="s">
        <v>145</v>
      </c>
      <c r="C7" s="8" t="s">
        <v>61</v>
      </c>
      <c r="D7" s="9" t="s">
        <v>106</v>
      </c>
      <c r="E7" s="10" t="s">
        <v>63</v>
      </c>
      <c r="F7" s="11" t="s">
        <v>64</v>
      </c>
      <c r="G7" s="12" t="s">
        <v>146</v>
      </c>
      <c r="H7" s="13" t="s">
        <v>147</v>
      </c>
      <c r="I7" s="14" t="s">
        <v>67</v>
      </c>
      <c r="J7" s="14" t="s">
        <v>68</v>
      </c>
      <c r="K7" s="14" t="s">
        <v>69</v>
      </c>
      <c r="L7" s="15">
        <v>45597</v>
      </c>
      <c r="M7" s="10" t="s">
        <v>63</v>
      </c>
      <c r="N7" s="16" t="s">
        <v>70</v>
      </c>
      <c r="O7" s="16" t="s">
        <v>71</v>
      </c>
      <c r="P7" s="14" t="s">
        <v>72</v>
      </c>
      <c r="Q7" s="14" t="s">
        <v>73</v>
      </c>
      <c r="R7" s="17" t="s">
        <v>74</v>
      </c>
      <c r="S7" s="14" t="s">
        <v>75</v>
      </c>
      <c r="T7" s="14" t="s">
        <v>69</v>
      </c>
      <c r="U7" s="18" t="s">
        <v>76</v>
      </c>
      <c r="V7" s="19" t="s">
        <v>77</v>
      </c>
      <c r="W7" s="14" t="s">
        <v>69</v>
      </c>
      <c r="X7" s="20">
        <f t="shared" si="0"/>
        <v>45597</v>
      </c>
      <c r="Y7" s="18">
        <f t="shared" si="1"/>
        <v>45687</v>
      </c>
      <c r="Z7" s="14" t="s">
        <v>78</v>
      </c>
      <c r="AA7" s="21" t="s">
        <v>148</v>
      </c>
      <c r="AB7" s="33" t="s">
        <v>128</v>
      </c>
      <c r="AC7" s="22" t="s">
        <v>149</v>
      </c>
      <c r="AD7" s="23" t="s">
        <v>82</v>
      </c>
      <c r="AE7" s="24">
        <v>519</v>
      </c>
      <c r="AF7" s="24" t="s">
        <v>39</v>
      </c>
      <c r="AG7" s="25">
        <v>40</v>
      </c>
      <c r="AH7" s="25">
        <v>40</v>
      </c>
      <c r="AI7" s="26" t="s">
        <v>84</v>
      </c>
      <c r="AJ7" s="23" t="s">
        <v>85</v>
      </c>
      <c r="AK7" s="27">
        <f>L7+365</f>
        <v>45962</v>
      </c>
      <c r="AL7" s="14" t="s">
        <v>87</v>
      </c>
      <c r="AM7" s="14" t="s">
        <v>111</v>
      </c>
      <c r="AN7" s="7" t="s">
        <v>112</v>
      </c>
      <c r="AO7" s="7" t="s">
        <v>91</v>
      </c>
      <c r="AP7" s="7" t="s">
        <v>91</v>
      </c>
      <c r="AQ7" s="10" t="s">
        <v>130</v>
      </c>
      <c r="AR7" s="10" t="s">
        <v>63</v>
      </c>
      <c r="AS7" s="28" t="s">
        <v>92</v>
      </c>
      <c r="AT7" s="29" t="s">
        <v>150</v>
      </c>
      <c r="AU7" s="7" t="s">
        <v>94</v>
      </c>
      <c r="AV7" s="30">
        <v>35591</v>
      </c>
      <c r="AW7" s="10" t="s">
        <v>63</v>
      </c>
      <c r="AX7" s="7" t="s">
        <v>95</v>
      </c>
      <c r="AY7" s="30" t="s">
        <v>95</v>
      </c>
      <c r="AZ7" s="30" t="s">
        <v>96</v>
      </c>
      <c r="BA7" s="30" t="s">
        <v>97</v>
      </c>
      <c r="BB7" s="30" t="s">
        <v>98</v>
      </c>
      <c r="BC7" s="31" t="s">
        <v>99</v>
      </c>
      <c r="BD7" s="10" t="s">
        <v>63</v>
      </c>
      <c r="BE7" s="28" t="s">
        <v>100</v>
      </c>
      <c r="BF7" s="14">
        <v>601613</v>
      </c>
      <c r="BG7" s="14">
        <v>31926819</v>
      </c>
      <c r="BH7" s="28" t="s">
        <v>101</v>
      </c>
      <c r="BI7" s="14" t="s">
        <v>114</v>
      </c>
      <c r="BN7" s="7" t="s">
        <v>151</v>
      </c>
      <c r="BO7" s="7" t="s">
        <v>152</v>
      </c>
    </row>
    <row r="8" spans="1:67" s="7" customFormat="1" ht="15.6" customHeight="1" x14ac:dyDescent="0.3">
      <c r="A8" s="7" t="s">
        <v>153</v>
      </c>
      <c r="B8" s="7" t="s">
        <v>154</v>
      </c>
      <c r="C8" s="8" t="s">
        <v>61</v>
      </c>
      <c r="D8" s="9" t="s">
        <v>106</v>
      </c>
      <c r="E8" s="10" t="s">
        <v>63</v>
      </c>
      <c r="F8" s="11" t="s">
        <v>64</v>
      </c>
      <c r="G8" s="12" t="s">
        <v>155</v>
      </c>
      <c r="H8" s="13" t="s">
        <v>156</v>
      </c>
      <c r="I8" s="14" t="s">
        <v>67</v>
      </c>
      <c r="J8" s="14" t="s">
        <v>68</v>
      </c>
      <c r="K8" s="14" t="s">
        <v>69</v>
      </c>
      <c r="L8" s="15">
        <v>45597</v>
      </c>
      <c r="M8" s="10" t="s">
        <v>63</v>
      </c>
      <c r="N8" s="16" t="s">
        <v>70</v>
      </c>
      <c r="O8" s="16" t="s">
        <v>71</v>
      </c>
      <c r="P8" s="14" t="s">
        <v>72</v>
      </c>
      <c r="Q8" s="14" t="s">
        <v>73</v>
      </c>
      <c r="R8" s="17" t="s">
        <v>74</v>
      </c>
      <c r="S8" s="14" t="s">
        <v>75</v>
      </c>
      <c r="T8" s="14" t="s">
        <v>69</v>
      </c>
      <c r="U8" s="18" t="s">
        <v>76</v>
      </c>
      <c r="V8" s="19" t="s">
        <v>77</v>
      </c>
      <c r="W8" s="14" t="s">
        <v>69</v>
      </c>
      <c r="X8" s="20">
        <f t="shared" si="0"/>
        <v>45597</v>
      </c>
      <c r="Y8" s="18">
        <f t="shared" si="1"/>
        <v>45687</v>
      </c>
      <c r="Z8" s="14" t="s">
        <v>78</v>
      </c>
      <c r="AA8" s="21" t="s">
        <v>157</v>
      </c>
      <c r="AB8" s="7" t="s">
        <v>80</v>
      </c>
      <c r="AC8" s="22" t="s">
        <v>158</v>
      </c>
      <c r="AD8" s="23" t="s">
        <v>140</v>
      </c>
      <c r="AE8" s="24">
        <v>519</v>
      </c>
      <c r="AF8" s="24" t="s">
        <v>39</v>
      </c>
      <c r="AG8" s="25">
        <v>32</v>
      </c>
      <c r="AH8" s="25">
        <v>40</v>
      </c>
      <c r="AI8" s="26" t="s">
        <v>84</v>
      </c>
      <c r="AJ8" s="23" t="s">
        <v>85</v>
      </c>
      <c r="AK8" s="27" t="s">
        <v>86</v>
      </c>
      <c r="AL8" s="14" t="s">
        <v>87</v>
      </c>
      <c r="AM8" s="14" t="s">
        <v>111</v>
      </c>
      <c r="AN8" s="7" t="s">
        <v>112</v>
      </c>
      <c r="AO8" s="7" t="s">
        <v>91</v>
      </c>
      <c r="AP8" s="7" t="s">
        <v>91</v>
      </c>
      <c r="AQ8" s="10" t="s">
        <v>130</v>
      </c>
      <c r="AR8" s="10" t="s">
        <v>63</v>
      </c>
      <c r="AS8" s="28" t="s">
        <v>92</v>
      </c>
      <c r="AT8" s="29" t="s">
        <v>159</v>
      </c>
      <c r="AU8" s="7" t="s">
        <v>94</v>
      </c>
      <c r="AV8" s="30">
        <v>35591</v>
      </c>
      <c r="AW8" s="10" t="s">
        <v>63</v>
      </c>
      <c r="AX8" s="7" t="s">
        <v>95</v>
      </c>
      <c r="AY8" s="30" t="s">
        <v>95</v>
      </c>
      <c r="AZ8" s="30" t="s">
        <v>96</v>
      </c>
      <c r="BA8" s="30" t="s">
        <v>97</v>
      </c>
      <c r="BB8" s="30" t="s">
        <v>98</v>
      </c>
      <c r="BC8" s="31" t="s">
        <v>99</v>
      </c>
      <c r="BD8" s="10" t="s">
        <v>63</v>
      </c>
      <c r="BE8" s="28" t="s">
        <v>100</v>
      </c>
      <c r="BF8" s="14">
        <v>601613</v>
      </c>
      <c r="BG8" s="14">
        <v>31926819</v>
      </c>
      <c r="BH8" s="28" t="s">
        <v>101</v>
      </c>
      <c r="BI8" s="14" t="s">
        <v>114</v>
      </c>
      <c r="BN8" s="7" t="s">
        <v>160</v>
      </c>
      <c r="BO8" s="7" t="s">
        <v>161</v>
      </c>
    </row>
    <row r="9" spans="1:67" s="7" customFormat="1" ht="15.6" customHeight="1" x14ac:dyDescent="0.3">
      <c r="A9" s="7" t="s">
        <v>162</v>
      </c>
      <c r="B9" s="32" t="s">
        <v>163</v>
      </c>
      <c r="C9" s="8" t="s">
        <v>61</v>
      </c>
      <c r="D9" s="9" t="s">
        <v>62</v>
      </c>
      <c r="E9" s="10" t="s">
        <v>63</v>
      </c>
      <c r="F9" s="11" t="s">
        <v>64</v>
      </c>
      <c r="G9" s="12" t="s">
        <v>164</v>
      </c>
      <c r="H9" s="13" t="s">
        <v>165</v>
      </c>
      <c r="I9" s="14" t="s">
        <v>67</v>
      </c>
      <c r="J9" s="14" t="s">
        <v>68</v>
      </c>
      <c r="K9" s="14" t="s">
        <v>69</v>
      </c>
      <c r="L9" s="15">
        <v>45597</v>
      </c>
      <c r="M9" s="10" t="s">
        <v>63</v>
      </c>
      <c r="N9" s="16" t="s">
        <v>70</v>
      </c>
      <c r="O9" s="16" t="s">
        <v>71</v>
      </c>
      <c r="P9" s="14" t="s">
        <v>72</v>
      </c>
      <c r="Q9" s="14" t="s">
        <v>73</v>
      </c>
      <c r="R9" s="17" t="s">
        <v>74</v>
      </c>
      <c r="S9" s="14" t="s">
        <v>75</v>
      </c>
      <c r="T9" s="14" t="s">
        <v>69</v>
      </c>
      <c r="U9" s="18" t="s">
        <v>76</v>
      </c>
      <c r="V9" s="19" t="s">
        <v>77</v>
      </c>
      <c r="W9" s="14" t="s">
        <v>69</v>
      </c>
      <c r="X9" s="20">
        <f t="shared" si="0"/>
        <v>45597</v>
      </c>
      <c r="Y9" s="18">
        <f t="shared" si="1"/>
        <v>45687</v>
      </c>
      <c r="Z9" s="14" t="s">
        <v>78</v>
      </c>
      <c r="AA9" s="21" t="s">
        <v>79</v>
      </c>
      <c r="AB9" s="7" t="s">
        <v>80</v>
      </c>
      <c r="AC9" s="22" t="s">
        <v>81</v>
      </c>
      <c r="AD9" s="23" t="s">
        <v>140</v>
      </c>
      <c r="AE9" s="24">
        <v>519</v>
      </c>
      <c r="AF9" s="24" t="s">
        <v>83</v>
      </c>
      <c r="AG9" s="25">
        <v>15</v>
      </c>
      <c r="AH9" s="25">
        <v>40</v>
      </c>
      <c r="AI9" s="26" t="s">
        <v>84</v>
      </c>
      <c r="AJ9" s="23" t="s">
        <v>85</v>
      </c>
      <c r="AK9" s="27" t="s">
        <v>86</v>
      </c>
      <c r="AL9" s="14" t="s">
        <v>87</v>
      </c>
      <c r="AM9" s="14" t="s">
        <v>88</v>
      </c>
      <c r="AN9" s="7" t="s">
        <v>166</v>
      </c>
      <c r="AO9" s="7" t="s">
        <v>90</v>
      </c>
      <c r="AP9" s="7" t="s">
        <v>90</v>
      </c>
      <c r="AQ9" s="10" t="s">
        <v>91</v>
      </c>
      <c r="AR9" s="10" t="s">
        <v>63</v>
      </c>
      <c r="AS9" s="28" t="s">
        <v>92</v>
      </c>
      <c r="AT9" s="29" t="s">
        <v>167</v>
      </c>
      <c r="AU9" s="7" t="s">
        <v>94</v>
      </c>
      <c r="AV9" s="30">
        <v>35591</v>
      </c>
      <c r="AW9" s="10" t="s">
        <v>63</v>
      </c>
      <c r="AX9" s="7" t="s">
        <v>95</v>
      </c>
      <c r="AY9" s="30" t="s">
        <v>95</v>
      </c>
      <c r="AZ9" s="30" t="s">
        <v>96</v>
      </c>
      <c r="BA9" s="30" t="s">
        <v>97</v>
      </c>
      <c r="BB9" s="30" t="s">
        <v>98</v>
      </c>
      <c r="BC9" s="31" t="s">
        <v>99</v>
      </c>
      <c r="BD9" s="10" t="s">
        <v>63</v>
      </c>
      <c r="BE9" s="28" t="s">
        <v>100</v>
      </c>
      <c r="BF9" s="14">
        <v>601613</v>
      </c>
      <c r="BG9" s="14">
        <v>31926819</v>
      </c>
      <c r="BH9" s="28" t="s">
        <v>101</v>
      </c>
      <c r="BI9" s="14" t="s">
        <v>102</v>
      </c>
    </row>
    <row r="10" spans="1:67" s="7" customFormat="1" ht="15.6" customHeight="1" x14ac:dyDescent="0.3">
      <c r="A10" s="7" t="s">
        <v>168</v>
      </c>
      <c r="B10" s="7" t="s">
        <v>169</v>
      </c>
      <c r="C10" s="8" t="s">
        <v>61</v>
      </c>
      <c r="D10" s="9" t="s">
        <v>62</v>
      </c>
      <c r="E10" s="10" t="s">
        <v>63</v>
      </c>
      <c r="F10" s="11" t="s">
        <v>64</v>
      </c>
      <c r="G10" s="12" t="s">
        <v>170</v>
      </c>
      <c r="H10" s="13" t="s">
        <v>171</v>
      </c>
      <c r="I10" s="14" t="s">
        <v>67</v>
      </c>
      <c r="J10" s="14" t="s">
        <v>68</v>
      </c>
      <c r="K10" s="14" t="s">
        <v>69</v>
      </c>
      <c r="L10" s="15">
        <v>45597</v>
      </c>
      <c r="M10" s="10" t="s">
        <v>63</v>
      </c>
      <c r="N10" s="16" t="s">
        <v>70</v>
      </c>
      <c r="O10" s="16" t="s">
        <v>71</v>
      </c>
      <c r="P10" s="14" t="s">
        <v>72</v>
      </c>
      <c r="Q10" s="14" t="s">
        <v>73</v>
      </c>
      <c r="R10" s="17" t="s">
        <v>74</v>
      </c>
      <c r="S10" s="14" t="s">
        <v>75</v>
      </c>
      <c r="T10" s="14" t="s">
        <v>69</v>
      </c>
      <c r="U10" s="18" t="s">
        <v>76</v>
      </c>
      <c r="V10" s="19" t="s">
        <v>77</v>
      </c>
      <c r="W10" s="14" t="s">
        <v>69</v>
      </c>
      <c r="X10" s="20">
        <f t="shared" si="0"/>
        <v>45597</v>
      </c>
      <c r="Y10" s="18">
        <f t="shared" si="1"/>
        <v>45687</v>
      </c>
      <c r="Z10" s="14" t="s">
        <v>78</v>
      </c>
      <c r="AA10" s="21" t="s">
        <v>79</v>
      </c>
      <c r="AB10" s="7" t="s">
        <v>80</v>
      </c>
      <c r="AC10" s="22" t="s">
        <v>172</v>
      </c>
      <c r="AD10" s="23" t="s">
        <v>82</v>
      </c>
      <c r="AE10" s="24">
        <v>519</v>
      </c>
      <c r="AF10" s="24" t="s">
        <v>83</v>
      </c>
      <c r="AG10" s="25">
        <v>37.5</v>
      </c>
      <c r="AH10" s="25">
        <v>37.5</v>
      </c>
      <c r="AI10" s="26" t="s">
        <v>84</v>
      </c>
      <c r="AJ10" s="23" t="s">
        <v>85</v>
      </c>
      <c r="AK10" s="27" t="s">
        <v>86</v>
      </c>
      <c r="AL10" s="14" t="s">
        <v>87</v>
      </c>
      <c r="AM10" s="14" t="s">
        <v>88</v>
      </c>
      <c r="AN10" s="7" t="s">
        <v>173</v>
      </c>
      <c r="AO10" s="7" t="s">
        <v>174</v>
      </c>
      <c r="AP10" s="7" t="s">
        <v>175</v>
      </c>
      <c r="AQ10" s="10" t="s">
        <v>91</v>
      </c>
      <c r="AR10" s="10" t="s">
        <v>63</v>
      </c>
      <c r="AS10" s="28" t="s">
        <v>92</v>
      </c>
      <c r="AT10" s="29" t="s">
        <v>176</v>
      </c>
      <c r="AU10" s="7" t="s">
        <v>94</v>
      </c>
      <c r="AV10" s="30">
        <v>35591</v>
      </c>
      <c r="AW10" s="10" t="s">
        <v>63</v>
      </c>
      <c r="AX10" s="7" t="s">
        <v>95</v>
      </c>
      <c r="AY10" s="30" t="s">
        <v>95</v>
      </c>
      <c r="AZ10" s="30" t="s">
        <v>96</v>
      </c>
      <c r="BA10" s="30" t="s">
        <v>97</v>
      </c>
      <c r="BB10" s="30" t="s">
        <v>98</v>
      </c>
      <c r="BC10" s="31" t="s">
        <v>99</v>
      </c>
      <c r="BD10" s="10" t="s">
        <v>63</v>
      </c>
      <c r="BE10" s="28" t="s">
        <v>100</v>
      </c>
      <c r="BF10" s="14">
        <v>601613</v>
      </c>
      <c r="BG10" s="14">
        <v>31926819</v>
      </c>
      <c r="BH10" s="28" t="s">
        <v>101</v>
      </c>
      <c r="BI10" s="14" t="s">
        <v>102</v>
      </c>
    </row>
    <row r="11" spans="1:67" s="7" customFormat="1" ht="15.6" customHeight="1" x14ac:dyDescent="0.3">
      <c r="A11" s="7" t="s">
        <v>177</v>
      </c>
      <c r="B11" s="7" t="s">
        <v>178</v>
      </c>
      <c r="C11" s="8" t="s">
        <v>61</v>
      </c>
      <c r="D11" s="9" t="s">
        <v>62</v>
      </c>
      <c r="E11" s="10" t="s">
        <v>63</v>
      </c>
      <c r="F11" s="11" t="s">
        <v>64</v>
      </c>
      <c r="G11" s="12" t="s">
        <v>179</v>
      </c>
      <c r="H11" s="13" t="s">
        <v>180</v>
      </c>
      <c r="I11" s="14" t="s">
        <v>67</v>
      </c>
      <c r="J11" s="14" t="s">
        <v>68</v>
      </c>
      <c r="K11" s="14" t="s">
        <v>69</v>
      </c>
      <c r="L11" s="15">
        <v>45597</v>
      </c>
      <c r="M11" s="10" t="s">
        <v>63</v>
      </c>
      <c r="N11" s="16" t="s">
        <v>70</v>
      </c>
      <c r="O11" s="16" t="s">
        <v>71</v>
      </c>
      <c r="P11" s="14" t="s">
        <v>72</v>
      </c>
      <c r="Q11" s="14" t="s">
        <v>73</v>
      </c>
      <c r="R11" s="17" t="s">
        <v>74</v>
      </c>
      <c r="S11" s="14" t="s">
        <v>75</v>
      </c>
      <c r="T11" s="14" t="s">
        <v>69</v>
      </c>
      <c r="U11" s="18" t="s">
        <v>76</v>
      </c>
      <c r="V11" s="19" t="s">
        <v>77</v>
      </c>
      <c r="W11" s="14" t="s">
        <v>69</v>
      </c>
      <c r="X11" s="20">
        <f t="shared" si="0"/>
        <v>45597</v>
      </c>
      <c r="Y11" s="18">
        <f t="shared" si="1"/>
        <v>45687</v>
      </c>
      <c r="Z11" s="14" t="s">
        <v>78</v>
      </c>
      <c r="AA11" s="21" t="s">
        <v>79</v>
      </c>
      <c r="AB11" s="7" t="s">
        <v>80</v>
      </c>
      <c r="AC11" s="22" t="s">
        <v>181</v>
      </c>
      <c r="AD11" s="23" t="s">
        <v>140</v>
      </c>
      <c r="AE11" s="24">
        <v>519</v>
      </c>
      <c r="AF11" s="24" t="s">
        <v>83</v>
      </c>
      <c r="AG11" s="25">
        <v>16</v>
      </c>
      <c r="AH11" s="25">
        <v>40</v>
      </c>
      <c r="AI11" s="26" t="s">
        <v>84</v>
      </c>
      <c r="AJ11" s="23" t="s">
        <v>85</v>
      </c>
      <c r="AK11" s="27" t="s">
        <v>86</v>
      </c>
      <c r="AL11" s="14" t="s">
        <v>87</v>
      </c>
      <c r="AM11" s="14" t="s">
        <v>88</v>
      </c>
      <c r="AN11" s="7" t="s">
        <v>182</v>
      </c>
      <c r="AO11" s="7" t="s">
        <v>91</v>
      </c>
      <c r="AP11" s="7" t="s">
        <v>91</v>
      </c>
      <c r="AQ11" s="10" t="s">
        <v>91</v>
      </c>
      <c r="AR11" s="10" t="s">
        <v>63</v>
      </c>
      <c r="AS11" s="28" t="s">
        <v>92</v>
      </c>
      <c r="AT11" s="29" t="s">
        <v>183</v>
      </c>
      <c r="AU11" s="7" t="s">
        <v>94</v>
      </c>
      <c r="AV11" s="30">
        <v>35591</v>
      </c>
      <c r="AW11" s="10" t="s">
        <v>63</v>
      </c>
      <c r="AX11" s="7" t="s">
        <v>95</v>
      </c>
      <c r="AY11" s="30" t="s">
        <v>95</v>
      </c>
      <c r="AZ11" s="30" t="s">
        <v>96</v>
      </c>
      <c r="BA11" s="30" t="s">
        <v>97</v>
      </c>
      <c r="BB11" s="30" t="s">
        <v>98</v>
      </c>
      <c r="BC11" s="31" t="s">
        <v>99</v>
      </c>
      <c r="BD11" s="10" t="s">
        <v>63</v>
      </c>
      <c r="BE11" s="28" t="s">
        <v>100</v>
      </c>
      <c r="BF11" s="14">
        <v>601613</v>
      </c>
      <c r="BG11" s="14">
        <v>31926819</v>
      </c>
      <c r="BH11" s="28" t="s">
        <v>101</v>
      </c>
      <c r="BI11" s="14" t="s">
        <v>102</v>
      </c>
    </row>
    <row r="12" spans="1:67" s="7" customFormat="1" ht="15.6" customHeight="1" x14ac:dyDescent="0.3">
      <c r="A12" s="7" t="s">
        <v>184</v>
      </c>
      <c r="B12" s="7" t="s">
        <v>185</v>
      </c>
      <c r="C12" s="8" t="s">
        <v>105</v>
      </c>
      <c r="D12" s="9" t="s">
        <v>106</v>
      </c>
      <c r="E12" s="10" t="s">
        <v>63</v>
      </c>
      <c r="F12" s="11" t="s">
        <v>64</v>
      </c>
      <c r="G12" s="12" t="s">
        <v>186</v>
      </c>
      <c r="H12" s="13" t="s">
        <v>187</v>
      </c>
      <c r="I12" s="14" t="s">
        <v>67</v>
      </c>
      <c r="J12" s="14" t="s">
        <v>68</v>
      </c>
      <c r="K12" s="14" t="s">
        <v>69</v>
      </c>
      <c r="L12" s="15">
        <v>45597</v>
      </c>
      <c r="M12" s="10" t="s">
        <v>63</v>
      </c>
      <c r="N12" s="16" t="s">
        <v>70</v>
      </c>
      <c r="O12" s="16" t="s">
        <v>71</v>
      </c>
      <c r="P12" s="14" t="s">
        <v>72</v>
      </c>
      <c r="Q12" s="14" t="s">
        <v>73</v>
      </c>
      <c r="R12" s="17" t="s">
        <v>74</v>
      </c>
      <c r="S12" s="14" t="s">
        <v>75</v>
      </c>
      <c r="T12" s="14" t="s">
        <v>69</v>
      </c>
      <c r="U12" s="18" t="s">
        <v>76</v>
      </c>
      <c r="V12" s="19" t="s">
        <v>77</v>
      </c>
      <c r="W12" s="14" t="s">
        <v>69</v>
      </c>
      <c r="X12" s="20">
        <f t="shared" si="0"/>
        <v>45597</v>
      </c>
      <c r="Y12" s="18">
        <f t="shared" si="1"/>
        <v>45687</v>
      </c>
      <c r="Z12" s="14" t="s">
        <v>78</v>
      </c>
      <c r="AA12" s="21" t="s">
        <v>188</v>
      </c>
      <c r="AB12" s="33" t="s">
        <v>128</v>
      </c>
      <c r="AC12" s="22" t="s">
        <v>120</v>
      </c>
      <c r="AD12" s="23" t="s">
        <v>140</v>
      </c>
      <c r="AE12" s="24">
        <v>519</v>
      </c>
      <c r="AF12" s="24" t="s">
        <v>39</v>
      </c>
      <c r="AG12" s="25">
        <v>32</v>
      </c>
      <c r="AH12" s="25">
        <v>40</v>
      </c>
      <c r="AI12" s="26" t="s">
        <v>84</v>
      </c>
      <c r="AJ12" s="23" t="s">
        <v>85</v>
      </c>
      <c r="AK12" s="27">
        <f>L12+365</f>
        <v>45962</v>
      </c>
      <c r="AL12" s="14" t="s">
        <v>87</v>
      </c>
      <c r="AM12" s="14" t="s">
        <v>111</v>
      </c>
      <c r="AN12" s="7" t="s">
        <v>112</v>
      </c>
      <c r="AO12" s="7" t="s">
        <v>91</v>
      </c>
      <c r="AP12" s="7" t="s">
        <v>91</v>
      </c>
      <c r="AQ12" s="10" t="s">
        <v>91</v>
      </c>
      <c r="AR12" s="10" t="s">
        <v>63</v>
      </c>
      <c r="AS12" s="28" t="s">
        <v>92</v>
      </c>
      <c r="AT12" s="29" t="s">
        <v>189</v>
      </c>
      <c r="AU12" s="7" t="s">
        <v>94</v>
      </c>
      <c r="AV12" s="30">
        <v>35591</v>
      </c>
      <c r="AW12" s="10" t="s">
        <v>63</v>
      </c>
      <c r="AX12" s="7" t="s">
        <v>95</v>
      </c>
      <c r="AY12" s="30" t="s">
        <v>95</v>
      </c>
      <c r="AZ12" s="30" t="s">
        <v>96</v>
      </c>
      <c r="BA12" s="30" t="s">
        <v>97</v>
      </c>
      <c r="BB12" s="30" t="s">
        <v>98</v>
      </c>
      <c r="BC12" s="31" t="s">
        <v>99</v>
      </c>
      <c r="BD12" s="10" t="s">
        <v>63</v>
      </c>
      <c r="BE12" s="28" t="s">
        <v>100</v>
      </c>
      <c r="BF12" s="14">
        <v>601613</v>
      </c>
      <c r="BG12" s="14">
        <v>31926819</v>
      </c>
      <c r="BH12" s="28" t="s">
        <v>101</v>
      </c>
      <c r="BI12" s="14" t="s">
        <v>114</v>
      </c>
    </row>
    <row r="13" spans="1:67" s="7" customFormat="1" ht="15.6" customHeight="1" x14ac:dyDescent="0.3">
      <c r="A13" s="7" t="s">
        <v>190</v>
      </c>
      <c r="B13" s="7" t="s">
        <v>191</v>
      </c>
      <c r="C13" s="8" t="s">
        <v>61</v>
      </c>
      <c r="D13" s="9" t="s">
        <v>106</v>
      </c>
      <c r="E13" s="10" t="s">
        <v>63</v>
      </c>
      <c r="F13" s="11" t="s">
        <v>64</v>
      </c>
      <c r="G13" s="12" t="s">
        <v>192</v>
      </c>
      <c r="H13" s="13" t="s">
        <v>193</v>
      </c>
      <c r="I13" s="14" t="s">
        <v>67</v>
      </c>
      <c r="J13" s="14" t="s">
        <v>68</v>
      </c>
      <c r="K13" s="14" t="s">
        <v>69</v>
      </c>
      <c r="L13" s="15">
        <v>45597</v>
      </c>
      <c r="M13" s="10" t="s">
        <v>63</v>
      </c>
      <c r="N13" s="16" t="s">
        <v>70</v>
      </c>
      <c r="O13" s="16" t="s">
        <v>71</v>
      </c>
      <c r="P13" s="14" t="s">
        <v>72</v>
      </c>
      <c r="Q13" s="14" t="s">
        <v>73</v>
      </c>
      <c r="R13" s="17" t="s">
        <v>74</v>
      </c>
      <c r="S13" s="14" t="s">
        <v>75</v>
      </c>
      <c r="T13" s="14" t="s">
        <v>69</v>
      </c>
      <c r="U13" s="18" t="s">
        <v>76</v>
      </c>
      <c r="V13" s="19" t="s">
        <v>77</v>
      </c>
      <c r="W13" s="14" t="s">
        <v>69</v>
      </c>
      <c r="X13" s="20">
        <f t="shared" si="0"/>
        <v>45597</v>
      </c>
      <c r="Y13" s="18">
        <f t="shared" si="1"/>
        <v>45687</v>
      </c>
      <c r="Z13" s="14" t="s">
        <v>78</v>
      </c>
      <c r="AA13" s="21" t="s">
        <v>194</v>
      </c>
      <c r="AB13" s="7" t="s">
        <v>80</v>
      </c>
      <c r="AC13" s="22" t="s">
        <v>149</v>
      </c>
      <c r="AD13" s="23" t="s">
        <v>140</v>
      </c>
      <c r="AE13" s="24">
        <v>519</v>
      </c>
      <c r="AF13" s="24" t="s">
        <v>39</v>
      </c>
      <c r="AG13" s="25">
        <v>24</v>
      </c>
      <c r="AH13" s="25">
        <v>40</v>
      </c>
      <c r="AI13" s="26" t="s">
        <v>84</v>
      </c>
      <c r="AJ13" s="23" t="s">
        <v>85</v>
      </c>
      <c r="AK13" s="27" t="s">
        <v>86</v>
      </c>
      <c r="AL13" s="14" t="s">
        <v>87</v>
      </c>
      <c r="AM13" s="14" t="s">
        <v>111</v>
      </c>
      <c r="AN13" s="7" t="s">
        <v>112</v>
      </c>
      <c r="AO13" s="7" t="s">
        <v>91</v>
      </c>
      <c r="AP13" s="7" t="s">
        <v>91</v>
      </c>
      <c r="AQ13" s="10" t="s">
        <v>130</v>
      </c>
      <c r="AR13" s="10" t="s">
        <v>63</v>
      </c>
      <c r="AS13" s="28" t="s">
        <v>92</v>
      </c>
      <c r="AT13" s="29" t="s">
        <v>195</v>
      </c>
      <c r="AU13" s="7" t="s">
        <v>94</v>
      </c>
      <c r="AV13" s="30">
        <v>35591</v>
      </c>
      <c r="AW13" s="10" t="s">
        <v>63</v>
      </c>
      <c r="AX13" s="7" t="s">
        <v>95</v>
      </c>
      <c r="AY13" s="30" t="s">
        <v>95</v>
      </c>
      <c r="AZ13" s="30" t="s">
        <v>96</v>
      </c>
      <c r="BA13" s="30" t="s">
        <v>97</v>
      </c>
      <c r="BB13" s="30" t="s">
        <v>98</v>
      </c>
      <c r="BC13" s="31" t="s">
        <v>99</v>
      </c>
      <c r="BD13" s="10" t="s">
        <v>63</v>
      </c>
      <c r="BE13" s="28" t="s">
        <v>100</v>
      </c>
      <c r="BF13" s="14">
        <v>601613</v>
      </c>
      <c r="BG13" s="14">
        <v>31926819</v>
      </c>
      <c r="BH13" s="28" t="s">
        <v>101</v>
      </c>
      <c r="BI13" s="14" t="s">
        <v>114</v>
      </c>
      <c r="BN13" s="7" t="s">
        <v>151</v>
      </c>
      <c r="BO13" s="7" t="s">
        <v>152</v>
      </c>
    </row>
    <row r="14" spans="1:67" s="7" customFormat="1" ht="15.6" customHeight="1" x14ac:dyDescent="0.3">
      <c r="A14" s="7" t="s">
        <v>196</v>
      </c>
      <c r="B14" s="7" t="s">
        <v>197</v>
      </c>
      <c r="C14" s="8" t="s">
        <v>61</v>
      </c>
      <c r="D14" s="9" t="s">
        <v>198</v>
      </c>
      <c r="E14" s="34" t="s">
        <v>63</v>
      </c>
      <c r="F14" s="35" t="s">
        <v>199</v>
      </c>
      <c r="G14" s="12" t="s">
        <v>200</v>
      </c>
      <c r="H14" s="13" t="s">
        <v>126</v>
      </c>
      <c r="I14" s="36" t="s">
        <v>67</v>
      </c>
      <c r="J14" s="36" t="s">
        <v>68</v>
      </c>
      <c r="K14" s="36" t="s">
        <v>69</v>
      </c>
      <c r="L14" s="15">
        <v>45597</v>
      </c>
      <c r="M14" s="34" t="s">
        <v>63</v>
      </c>
      <c r="N14" s="16" t="s">
        <v>201</v>
      </c>
      <c r="O14" s="16" t="s">
        <v>202</v>
      </c>
      <c r="P14" s="14" t="s">
        <v>203</v>
      </c>
      <c r="Q14" s="14" t="s">
        <v>204</v>
      </c>
      <c r="R14" s="17" t="s">
        <v>205</v>
      </c>
      <c r="S14" s="14" t="s">
        <v>204</v>
      </c>
      <c r="T14" s="36" t="s">
        <v>69</v>
      </c>
      <c r="U14" s="37" t="s">
        <v>76</v>
      </c>
      <c r="V14" s="38" t="s">
        <v>77</v>
      </c>
      <c r="W14" s="36" t="s">
        <v>69</v>
      </c>
      <c r="X14" s="20">
        <f t="shared" si="0"/>
        <v>45597</v>
      </c>
      <c r="Y14" s="18">
        <f t="shared" si="1"/>
        <v>45687</v>
      </c>
      <c r="Z14" s="36" t="s">
        <v>78</v>
      </c>
      <c r="AA14" s="36" t="s">
        <v>79</v>
      </c>
      <c r="AB14" s="39" t="s">
        <v>80</v>
      </c>
      <c r="AC14" s="39" t="s">
        <v>81</v>
      </c>
      <c r="AD14" s="39" t="s">
        <v>140</v>
      </c>
      <c r="AE14" s="40">
        <v>457</v>
      </c>
      <c r="AF14" s="40" t="s">
        <v>39</v>
      </c>
      <c r="AG14" s="41">
        <v>15</v>
      </c>
      <c r="AH14" s="25">
        <v>40</v>
      </c>
      <c r="AI14" s="42" t="s">
        <v>84</v>
      </c>
      <c r="AJ14" s="39" t="s">
        <v>206</v>
      </c>
      <c r="AK14" s="43" t="s">
        <v>86</v>
      </c>
      <c r="AL14" s="14" t="s">
        <v>87</v>
      </c>
      <c r="AM14" s="44" t="s">
        <v>88</v>
      </c>
      <c r="AN14" s="39" t="s">
        <v>207</v>
      </c>
      <c r="AO14" s="39" t="s">
        <v>208</v>
      </c>
      <c r="AP14" s="39" t="s">
        <v>209</v>
      </c>
      <c r="AQ14" s="10" t="s">
        <v>91</v>
      </c>
      <c r="AR14" s="10" t="s">
        <v>63</v>
      </c>
      <c r="AS14" s="28" t="s">
        <v>92</v>
      </c>
      <c r="AT14" s="29" t="s">
        <v>210</v>
      </c>
      <c r="AU14" s="7" t="s">
        <v>211</v>
      </c>
      <c r="AV14" s="30">
        <v>38081</v>
      </c>
      <c r="AW14" s="10" t="s">
        <v>63</v>
      </c>
      <c r="AX14" s="7" t="s">
        <v>204</v>
      </c>
      <c r="AY14" s="30" t="s">
        <v>204</v>
      </c>
      <c r="AZ14" s="30" t="s">
        <v>212</v>
      </c>
      <c r="BA14" s="30">
        <v>45020</v>
      </c>
      <c r="BB14" s="45" t="s">
        <v>213</v>
      </c>
      <c r="BC14" s="46" t="s">
        <v>214</v>
      </c>
      <c r="BD14" s="10" t="s">
        <v>63</v>
      </c>
      <c r="BE14" s="10" t="s">
        <v>215</v>
      </c>
      <c r="BF14" s="44">
        <v>200052</v>
      </c>
      <c r="BG14" s="44">
        <v>75849856</v>
      </c>
      <c r="BH14" s="28" t="s">
        <v>101</v>
      </c>
      <c r="BI14" s="14" t="s">
        <v>216</v>
      </c>
    </row>
    <row r="15" spans="1:67" s="7" customFormat="1" ht="15.6" customHeight="1" x14ac:dyDescent="0.3">
      <c r="A15" s="7" t="s">
        <v>217</v>
      </c>
      <c r="B15" s="32" t="s">
        <v>218</v>
      </c>
      <c r="C15" s="8" t="s">
        <v>105</v>
      </c>
      <c r="D15" s="9" t="s">
        <v>198</v>
      </c>
      <c r="E15" s="34" t="s">
        <v>63</v>
      </c>
      <c r="F15" s="11" t="s">
        <v>219</v>
      </c>
      <c r="G15" s="12" t="s">
        <v>220</v>
      </c>
      <c r="H15" s="13" t="s">
        <v>221</v>
      </c>
      <c r="I15" s="36" t="s">
        <v>67</v>
      </c>
      <c r="J15" s="36" t="s">
        <v>68</v>
      </c>
      <c r="K15" s="36" t="s">
        <v>69</v>
      </c>
      <c r="L15" s="15">
        <v>45597</v>
      </c>
      <c r="M15" s="34" t="s">
        <v>63</v>
      </c>
      <c r="N15" s="16" t="s">
        <v>201</v>
      </c>
      <c r="O15" s="16" t="s">
        <v>202</v>
      </c>
      <c r="P15" s="14" t="s">
        <v>203</v>
      </c>
      <c r="Q15" s="14" t="s">
        <v>204</v>
      </c>
      <c r="R15" s="17" t="s">
        <v>205</v>
      </c>
      <c r="S15" s="14" t="s">
        <v>204</v>
      </c>
      <c r="T15" s="36" t="s">
        <v>69</v>
      </c>
      <c r="U15" s="37" t="s">
        <v>76</v>
      </c>
      <c r="V15" s="38" t="s">
        <v>77</v>
      </c>
      <c r="W15" s="36" t="s">
        <v>69</v>
      </c>
      <c r="X15" s="20">
        <f t="shared" si="0"/>
        <v>45597</v>
      </c>
      <c r="Y15" s="18">
        <f t="shared" si="1"/>
        <v>45687</v>
      </c>
      <c r="Z15" s="36" t="s">
        <v>78</v>
      </c>
      <c r="AA15" s="36" t="s">
        <v>79</v>
      </c>
      <c r="AB15" s="39" t="s">
        <v>222</v>
      </c>
      <c r="AC15" s="47" t="s">
        <v>81</v>
      </c>
      <c r="AD15" s="39" t="s">
        <v>223</v>
      </c>
      <c r="AE15" s="40">
        <v>457</v>
      </c>
      <c r="AF15" s="40" t="s">
        <v>83</v>
      </c>
      <c r="AG15" s="41">
        <v>25</v>
      </c>
      <c r="AH15" s="41">
        <v>40</v>
      </c>
      <c r="AI15" s="42" t="s">
        <v>84</v>
      </c>
      <c r="AJ15" s="39" t="s">
        <v>85</v>
      </c>
      <c r="AK15" s="27">
        <f>L15+365</f>
        <v>45962</v>
      </c>
      <c r="AL15" s="14" t="s">
        <v>87</v>
      </c>
      <c r="AM15" s="44" t="s">
        <v>88</v>
      </c>
      <c r="AN15" s="39" t="s">
        <v>224</v>
      </c>
      <c r="AO15" s="39" t="s">
        <v>208</v>
      </c>
      <c r="AP15" s="39" t="s">
        <v>209</v>
      </c>
      <c r="AQ15" s="10" t="s">
        <v>91</v>
      </c>
      <c r="AR15" s="10" t="s">
        <v>63</v>
      </c>
      <c r="AS15" s="28" t="s">
        <v>92</v>
      </c>
      <c r="AT15" s="29" t="s">
        <v>225</v>
      </c>
      <c r="AU15" s="7" t="s">
        <v>94</v>
      </c>
      <c r="AV15" s="30" t="s">
        <v>226</v>
      </c>
      <c r="AW15" s="10" t="s">
        <v>63</v>
      </c>
      <c r="AX15" s="7" t="s">
        <v>204</v>
      </c>
      <c r="AY15" s="30" t="s">
        <v>204</v>
      </c>
      <c r="AZ15" s="30" t="s">
        <v>227</v>
      </c>
      <c r="BA15" s="30" t="s">
        <v>228</v>
      </c>
      <c r="BB15" s="45" t="s">
        <v>98</v>
      </c>
      <c r="BC15" s="46" t="s">
        <v>214</v>
      </c>
      <c r="BD15" s="10" t="s">
        <v>63</v>
      </c>
      <c r="BE15" s="10" t="s">
        <v>215</v>
      </c>
      <c r="BF15" s="44">
        <v>200052</v>
      </c>
      <c r="BG15" s="44">
        <v>75849858</v>
      </c>
      <c r="BH15" s="28" t="s">
        <v>101</v>
      </c>
      <c r="BI15" s="14" t="s">
        <v>216</v>
      </c>
    </row>
    <row r="16" spans="1:67" s="7" customFormat="1" ht="15.6" customHeight="1" x14ac:dyDescent="0.3">
      <c r="A16" s="7" t="s">
        <v>229</v>
      </c>
      <c r="B16" s="7" t="s">
        <v>230</v>
      </c>
      <c r="C16" s="8" t="s">
        <v>61</v>
      </c>
      <c r="D16" s="9" t="s">
        <v>198</v>
      </c>
      <c r="E16" s="34" t="s">
        <v>63</v>
      </c>
      <c r="F16" s="11" t="s">
        <v>219</v>
      </c>
      <c r="G16" s="12" t="s">
        <v>231</v>
      </c>
      <c r="H16" s="13" t="s">
        <v>232</v>
      </c>
      <c r="I16" s="36" t="s">
        <v>67</v>
      </c>
      <c r="J16" s="36" t="s">
        <v>68</v>
      </c>
      <c r="K16" s="36" t="s">
        <v>69</v>
      </c>
      <c r="L16" s="15">
        <v>45597</v>
      </c>
      <c r="M16" s="34" t="s">
        <v>63</v>
      </c>
      <c r="N16" s="16" t="s">
        <v>201</v>
      </c>
      <c r="O16" s="16" t="s">
        <v>202</v>
      </c>
      <c r="P16" s="14" t="s">
        <v>203</v>
      </c>
      <c r="Q16" s="14" t="s">
        <v>204</v>
      </c>
      <c r="R16" s="17" t="s">
        <v>205</v>
      </c>
      <c r="S16" s="14" t="s">
        <v>204</v>
      </c>
      <c r="T16" s="36" t="s">
        <v>69</v>
      </c>
      <c r="U16" s="37" t="s">
        <v>76</v>
      </c>
      <c r="V16" s="38" t="s">
        <v>77</v>
      </c>
      <c r="W16" s="36" t="s">
        <v>69</v>
      </c>
      <c r="X16" s="20">
        <f t="shared" si="0"/>
        <v>45597</v>
      </c>
      <c r="Y16" s="18">
        <f t="shared" si="1"/>
        <v>45687</v>
      </c>
      <c r="Z16" s="36" t="s">
        <v>78</v>
      </c>
      <c r="AA16" s="36" t="s">
        <v>79</v>
      </c>
      <c r="AB16" s="39" t="s">
        <v>233</v>
      </c>
      <c r="AC16" s="47" t="s">
        <v>81</v>
      </c>
      <c r="AD16" s="39" t="s">
        <v>234</v>
      </c>
      <c r="AE16" s="40">
        <v>457</v>
      </c>
      <c r="AF16" s="40" t="s">
        <v>39</v>
      </c>
      <c r="AG16" s="41">
        <v>37.5</v>
      </c>
      <c r="AH16" s="41">
        <v>37.5</v>
      </c>
      <c r="AI16" s="42" t="s">
        <v>84</v>
      </c>
      <c r="AJ16" s="39" t="s">
        <v>85</v>
      </c>
      <c r="AK16" s="27">
        <f>L16+365</f>
        <v>45962</v>
      </c>
      <c r="AL16" s="14" t="s">
        <v>87</v>
      </c>
      <c r="AM16" s="44" t="s">
        <v>88</v>
      </c>
      <c r="AN16" s="39" t="s">
        <v>235</v>
      </c>
      <c r="AO16" s="39" t="s">
        <v>208</v>
      </c>
      <c r="AP16" s="39" t="s">
        <v>209</v>
      </c>
      <c r="AQ16" s="10" t="s">
        <v>91</v>
      </c>
      <c r="AR16" s="10" t="s">
        <v>63</v>
      </c>
      <c r="AS16" s="28" t="s">
        <v>92</v>
      </c>
      <c r="AT16" s="29" t="s">
        <v>236</v>
      </c>
      <c r="AU16" s="7" t="s">
        <v>94</v>
      </c>
      <c r="AV16" s="30" t="s">
        <v>237</v>
      </c>
      <c r="AW16" s="10" t="s">
        <v>63</v>
      </c>
      <c r="AX16" s="7" t="s">
        <v>204</v>
      </c>
      <c r="AY16" s="30" t="s">
        <v>204</v>
      </c>
      <c r="AZ16" s="30" t="s">
        <v>96</v>
      </c>
      <c r="BA16" s="30">
        <v>44197</v>
      </c>
      <c r="BB16" s="45" t="s">
        <v>238</v>
      </c>
      <c r="BC16" s="46" t="s">
        <v>214</v>
      </c>
      <c r="BD16" s="10" t="s">
        <v>63</v>
      </c>
      <c r="BE16" s="10" t="s">
        <v>215</v>
      </c>
      <c r="BF16" s="44">
        <v>200052</v>
      </c>
      <c r="BG16" s="44">
        <v>75849861</v>
      </c>
      <c r="BH16" s="28" t="s">
        <v>101</v>
      </c>
      <c r="BI16" s="14" t="s">
        <v>216</v>
      </c>
    </row>
    <row r="17" spans="46:46" ht="15.6" customHeight="1" x14ac:dyDescent="0.25">
      <c r="AT17" s="29"/>
    </row>
  </sheetData>
  <dataValidations count="2">
    <dataValidation type="list" allowBlank="1" showInputMessage="1" showErrorMessage="1" sqref="BH10:BH16 Z10:Z16 W10:W16 T10:T16 K10:K16" xr:uid="{00000000-0002-0000-0000-000000000000}">
      <formula1>INDIRECT($E2)</formula1>
    </dataValidation>
    <dataValidation type="list" allowBlank="1" showInputMessage="1" showErrorMessage="1" sqref="BH2:BH16 Z2:Z16 W2:W16 T2:T16 K2:K16" xr:uid="{00000000-0002-0000-0000-000001000000}">
      <formula1>INDIRECT($E2)</formula1>
    </dataValidation>
  </dataValidations>
  <hyperlinks>
    <hyperlink ref="V2" r:id="rId1" xr:uid="{00000000-0004-0000-0000-000000000000}"/>
    <hyperlink ref="AI2" r:id="rId2" xr:uid="{00000000-0004-0000-0000-000001000000}"/>
    <hyperlink ref="V3" r:id="rId3" xr:uid="{00000000-0004-0000-0000-000002000000}"/>
    <hyperlink ref="AI3" r:id="rId4" xr:uid="{00000000-0004-0000-0000-000003000000}"/>
    <hyperlink ref="V4" r:id="rId5" xr:uid="{00000000-0004-0000-0000-000004000000}"/>
    <hyperlink ref="AI4" r:id="rId6" xr:uid="{00000000-0004-0000-0000-000005000000}"/>
    <hyperlink ref="V5" r:id="rId7" xr:uid="{00000000-0004-0000-0000-000006000000}"/>
    <hyperlink ref="V6" r:id="rId8" xr:uid="{00000000-0004-0000-0000-000007000000}"/>
    <hyperlink ref="V7" r:id="rId9" xr:uid="{00000000-0004-0000-0000-000008000000}"/>
    <hyperlink ref="V8" r:id="rId10" xr:uid="{00000000-0004-0000-0000-000009000000}"/>
    <hyperlink ref="V9" r:id="rId11" xr:uid="{00000000-0004-0000-0000-00000A000000}"/>
    <hyperlink ref="V10" r:id="rId12" xr:uid="{00000000-0004-0000-0000-00000B000000}"/>
    <hyperlink ref="V11" r:id="rId13" xr:uid="{00000000-0004-0000-0000-00000C000000}"/>
    <hyperlink ref="V12" r:id="rId14" xr:uid="{00000000-0004-0000-0000-00000D000000}"/>
    <hyperlink ref="V13" r:id="rId15" xr:uid="{00000000-0004-0000-0000-00000E000000}"/>
    <hyperlink ref="V14" r:id="rId16" xr:uid="{00000000-0004-0000-0000-00000F000000}"/>
    <hyperlink ref="AI14" r:id="rId17" xr:uid="{00000000-0004-0000-0000-000010000000}"/>
    <hyperlink ref="V15" r:id="rId18" xr:uid="{00000000-0004-0000-0000-000011000000}"/>
    <hyperlink ref="V16" r:id="rId19" xr:uid="{00000000-0004-0000-0000-000012000000}"/>
  </hyperlinks>
  <pageMargins left="0.7" right="0.7" top="0.75" bottom="0.75" header="0.3" footer="0.3"/>
  <pageSetup paperSize="9" orientation="portrait" useFirstPageNumber="1" horizontalDpi="4294967295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4E34-4D65-4931-861C-871B7875EF5F}">
  <dimension ref="A1:G245"/>
  <sheetViews>
    <sheetView tabSelected="1" topLeftCell="A218" workbookViewId="0">
      <selection activeCell="G231" sqref="G231:G245"/>
    </sheetView>
  </sheetViews>
  <sheetFormatPr defaultRowHeight="14.4" x14ac:dyDescent="0.3"/>
  <sheetData>
    <row r="1" spans="1:7" x14ac:dyDescent="0.3">
      <c r="A1" t="s">
        <v>239</v>
      </c>
      <c r="B1">
        <v>911705</v>
      </c>
      <c r="C1" t="s">
        <v>240</v>
      </c>
      <c r="E1" t="str">
        <f t="shared" ref="E1:E29" si="0">A1&amp;B1&amp;C1</f>
        <v>AB911705A</v>
      </c>
      <c r="G1" s="29" t="s">
        <v>241</v>
      </c>
    </row>
    <row r="2" spans="1:7" x14ac:dyDescent="0.3">
      <c r="A2" t="s">
        <v>239</v>
      </c>
      <c r="B2">
        <v>911706</v>
      </c>
      <c r="C2" t="s">
        <v>240</v>
      </c>
      <c r="E2" t="str">
        <f t="shared" si="0"/>
        <v>AB911706A</v>
      </c>
      <c r="G2" s="29" t="s">
        <v>242</v>
      </c>
    </row>
    <row r="3" spans="1:7" x14ac:dyDescent="0.3">
      <c r="A3" t="s">
        <v>239</v>
      </c>
      <c r="B3">
        <v>911707</v>
      </c>
      <c r="C3" t="s">
        <v>240</v>
      </c>
      <c r="E3" t="str">
        <f t="shared" si="0"/>
        <v>AB911707A</v>
      </c>
      <c r="G3" s="29" t="s">
        <v>243</v>
      </c>
    </row>
    <row r="4" spans="1:7" x14ac:dyDescent="0.3">
      <c r="A4" t="s">
        <v>239</v>
      </c>
      <c r="B4">
        <v>911708</v>
      </c>
      <c r="C4" t="s">
        <v>240</v>
      </c>
      <c r="E4" t="str">
        <f t="shared" si="0"/>
        <v>AB911708A</v>
      </c>
      <c r="G4" s="29" t="s">
        <v>244</v>
      </c>
    </row>
    <row r="5" spans="1:7" x14ac:dyDescent="0.3">
      <c r="A5" t="s">
        <v>239</v>
      </c>
      <c r="B5">
        <v>911709</v>
      </c>
      <c r="C5" t="s">
        <v>240</v>
      </c>
      <c r="E5" t="str">
        <f t="shared" si="0"/>
        <v>AB911709A</v>
      </c>
      <c r="G5" s="29" t="s">
        <v>245</v>
      </c>
    </row>
    <row r="6" spans="1:7" x14ac:dyDescent="0.3">
      <c r="A6" t="s">
        <v>239</v>
      </c>
      <c r="B6">
        <v>911710</v>
      </c>
      <c r="C6" t="s">
        <v>240</v>
      </c>
      <c r="E6" t="str">
        <f t="shared" si="0"/>
        <v>AB911710A</v>
      </c>
      <c r="G6" s="29" t="s">
        <v>246</v>
      </c>
    </row>
    <row r="7" spans="1:7" x14ac:dyDescent="0.3">
      <c r="A7" t="s">
        <v>239</v>
      </c>
      <c r="B7">
        <v>911711</v>
      </c>
      <c r="C7" t="s">
        <v>240</v>
      </c>
      <c r="E7" t="str">
        <f t="shared" si="0"/>
        <v>AB911711A</v>
      </c>
      <c r="G7" s="29" t="s">
        <v>247</v>
      </c>
    </row>
    <row r="8" spans="1:7" x14ac:dyDescent="0.3">
      <c r="A8" t="s">
        <v>239</v>
      </c>
      <c r="B8">
        <v>911712</v>
      </c>
      <c r="C8" t="s">
        <v>240</v>
      </c>
      <c r="E8" t="str">
        <f t="shared" si="0"/>
        <v>AB911712A</v>
      </c>
      <c r="G8" s="29" t="s">
        <v>248</v>
      </c>
    </row>
    <row r="9" spans="1:7" x14ac:dyDescent="0.3">
      <c r="A9" t="s">
        <v>239</v>
      </c>
      <c r="B9">
        <v>911713</v>
      </c>
      <c r="C9" t="s">
        <v>240</v>
      </c>
      <c r="E9" t="str">
        <f t="shared" si="0"/>
        <v>AB911713A</v>
      </c>
      <c r="G9" s="29" t="s">
        <v>249</v>
      </c>
    </row>
    <row r="10" spans="1:7" x14ac:dyDescent="0.3">
      <c r="A10" t="s">
        <v>239</v>
      </c>
      <c r="B10">
        <v>911714</v>
      </c>
      <c r="C10" t="s">
        <v>240</v>
      </c>
      <c r="E10" t="str">
        <f t="shared" si="0"/>
        <v>AB911714A</v>
      </c>
      <c r="G10" s="29" t="s">
        <v>250</v>
      </c>
    </row>
    <row r="11" spans="1:7" x14ac:dyDescent="0.3">
      <c r="A11" t="s">
        <v>239</v>
      </c>
      <c r="B11">
        <v>911715</v>
      </c>
      <c r="C11" t="s">
        <v>240</v>
      </c>
      <c r="E11" t="str">
        <f t="shared" si="0"/>
        <v>AB911715A</v>
      </c>
      <c r="G11" s="29" t="s">
        <v>251</v>
      </c>
    </row>
    <row r="12" spans="1:7" x14ac:dyDescent="0.3">
      <c r="A12" t="s">
        <v>239</v>
      </c>
      <c r="B12">
        <v>911716</v>
      </c>
      <c r="C12" t="s">
        <v>240</v>
      </c>
      <c r="E12" t="str">
        <f t="shared" si="0"/>
        <v>AB911716A</v>
      </c>
      <c r="G12" s="29" t="s">
        <v>252</v>
      </c>
    </row>
    <row r="13" spans="1:7" x14ac:dyDescent="0.3">
      <c r="A13" t="s">
        <v>239</v>
      </c>
      <c r="B13">
        <v>911717</v>
      </c>
      <c r="C13" t="s">
        <v>240</v>
      </c>
      <c r="E13" t="str">
        <f t="shared" si="0"/>
        <v>AB911717A</v>
      </c>
      <c r="G13" s="29" t="s">
        <v>253</v>
      </c>
    </row>
    <row r="14" spans="1:7" x14ac:dyDescent="0.3">
      <c r="A14" t="s">
        <v>239</v>
      </c>
      <c r="B14">
        <v>911718</v>
      </c>
      <c r="C14" t="s">
        <v>240</v>
      </c>
      <c r="E14" t="str">
        <f t="shared" si="0"/>
        <v>AB911718A</v>
      </c>
      <c r="G14" s="29" t="s">
        <v>254</v>
      </c>
    </row>
    <row r="15" spans="1:7" x14ac:dyDescent="0.3">
      <c r="A15" t="s">
        <v>239</v>
      </c>
      <c r="B15">
        <v>911719</v>
      </c>
      <c r="C15" t="s">
        <v>240</v>
      </c>
      <c r="E15" t="str">
        <f t="shared" si="0"/>
        <v>AB911719A</v>
      </c>
      <c r="G15" s="29" t="s">
        <v>255</v>
      </c>
    </row>
    <row r="16" spans="1:7" x14ac:dyDescent="0.3">
      <c r="A16" t="s">
        <v>239</v>
      </c>
      <c r="B16">
        <v>911720</v>
      </c>
      <c r="C16" t="s">
        <v>240</v>
      </c>
      <c r="E16" t="str">
        <f t="shared" si="0"/>
        <v>AB911720A</v>
      </c>
      <c r="G16" s="29" t="s">
        <v>256</v>
      </c>
    </row>
    <row r="17" spans="1:7" x14ac:dyDescent="0.3">
      <c r="A17" t="s">
        <v>239</v>
      </c>
      <c r="B17">
        <v>911721</v>
      </c>
      <c r="C17" t="s">
        <v>240</v>
      </c>
      <c r="E17" t="str">
        <f t="shared" si="0"/>
        <v>AB911721A</v>
      </c>
      <c r="G17" s="29" t="s">
        <v>257</v>
      </c>
    </row>
    <row r="18" spans="1:7" x14ac:dyDescent="0.3">
      <c r="A18" t="s">
        <v>239</v>
      </c>
      <c r="B18">
        <v>911722</v>
      </c>
      <c r="C18" t="s">
        <v>240</v>
      </c>
      <c r="E18" t="str">
        <f t="shared" si="0"/>
        <v>AB911722A</v>
      </c>
      <c r="G18" s="29" t="s">
        <v>258</v>
      </c>
    </row>
    <row r="19" spans="1:7" x14ac:dyDescent="0.3">
      <c r="A19" t="s">
        <v>239</v>
      </c>
      <c r="B19">
        <v>911723</v>
      </c>
      <c r="C19" t="s">
        <v>240</v>
      </c>
      <c r="E19" t="str">
        <f t="shared" si="0"/>
        <v>AB911723A</v>
      </c>
      <c r="G19" s="29" t="s">
        <v>141</v>
      </c>
    </row>
    <row r="20" spans="1:7" x14ac:dyDescent="0.3">
      <c r="A20" t="s">
        <v>239</v>
      </c>
      <c r="B20">
        <v>911724</v>
      </c>
      <c r="C20" t="s">
        <v>240</v>
      </c>
      <c r="E20" t="str">
        <f t="shared" si="0"/>
        <v>AB911724A</v>
      </c>
      <c r="G20" s="29" t="s">
        <v>150</v>
      </c>
    </row>
    <row r="21" spans="1:7" x14ac:dyDescent="0.3">
      <c r="A21" t="s">
        <v>239</v>
      </c>
      <c r="B21">
        <v>911725</v>
      </c>
      <c r="C21" t="s">
        <v>240</v>
      </c>
      <c r="E21" t="str">
        <f t="shared" si="0"/>
        <v>AB911725A</v>
      </c>
      <c r="G21" s="29" t="s">
        <v>159</v>
      </c>
    </row>
    <row r="22" spans="1:7" x14ac:dyDescent="0.3">
      <c r="A22" t="s">
        <v>239</v>
      </c>
      <c r="B22">
        <v>911726</v>
      </c>
      <c r="C22" t="s">
        <v>240</v>
      </c>
      <c r="E22" t="str">
        <f t="shared" si="0"/>
        <v>AB911726A</v>
      </c>
      <c r="G22" s="29" t="s">
        <v>167</v>
      </c>
    </row>
    <row r="23" spans="1:7" x14ac:dyDescent="0.3">
      <c r="A23" t="s">
        <v>239</v>
      </c>
      <c r="B23">
        <v>911727</v>
      </c>
      <c r="C23" t="s">
        <v>240</v>
      </c>
      <c r="E23" t="str">
        <f t="shared" si="0"/>
        <v>AB911727A</v>
      </c>
      <c r="G23" s="29" t="s">
        <v>176</v>
      </c>
    </row>
    <row r="24" spans="1:7" x14ac:dyDescent="0.3">
      <c r="A24" t="s">
        <v>239</v>
      </c>
      <c r="B24">
        <v>911728</v>
      </c>
      <c r="C24" t="s">
        <v>240</v>
      </c>
      <c r="E24" t="str">
        <f t="shared" si="0"/>
        <v>AB911728A</v>
      </c>
      <c r="G24" s="29" t="s">
        <v>183</v>
      </c>
    </row>
    <row r="25" spans="1:7" x14ac:dyDescent="0.3">
      <c r="A25" t="s">
        <v>239</v>
      </c>
      <c r="B25">
        <v>911729</v>
      </c>
      <c r="C25" t="s">
        <v>240</v>
      </c>
      <c r="E25" t="str">
        <f t="shared" si="0"/>
        <v>AB911729A</v>
      </c>
      <c r="G25" s="29" t="s">
        <v>189</v>
      </c>
    </row>
    <row r="26" spans="1:7" x14ac:dyDescent="0.3">
      <c r="A26" t="s">
        <v>239</v>
      </c>
      <c r="B26">
        <v>911730</v>
      </c>
      <c r="C26" t="s">
        <v>240</v>
      </c>
      <c r="E26" t="str">
        <f t="shared" si="0"/>
        <v>AB911730A</v>
      </c>
      <c r="G26" s="29" t="s">
        <v>195</v>
      </c>
    </row>
    <row r="27" spans="1:7" x14ac:dyDescent="0.3">
      <c r="A27" t="s">
        <v>239</v>
      </c>
      <c r="B27">
        <v>911731</v>
      </c>
      <c r="C27" t="s">
        <v>240</v>
      </c>
      <c r="E27" t="str">
        <f t="shared" si="0"/>
        <v>AB911731A</v>
      </c>
      <c r="G27" s="29" t="s">
        <v>210</v>
      </c>
    </row>
    <row r="28" spans="1:7" x14ac:dyDescent="0.3">
      <c r="A28" t="s">
        <v>239</v>
      </c>
      <c r="B28">
        <v>911732</v>
      </c>
      <c r="C28" t="s">
        <v>240</v>
      </c>
      <c r="E28" t="str">
        <f t="shared" si="0"/>
        <v>AB911732A</v>
      </c>
      <c r="G28" s="29" t="s">
        <v>225</v>
      </c>
    </row>
    <row r="29" spans="1:7" x14ac:dyDescent="0.3">
      <c r="A29" t="s">
        <v>239</v>
      </c>
      <c r="B29">
        <v>911733</v>
      </c>
      <c r="C29" t="s">
        <v>240</v>
      </c>
      <c r="E29" t="str">
        <f t="shared" si="0"/>
        <v>AB911733A</v>
      </c>
      <c r="G29" s="29" t="s">
        <v>236</v>
      </c>
    </row>
    <row r="30" spans="1:7" x14ac:dyDescent="0.3">
      <c r="A30" t="s">
        <v>239</v>
      </c>
      <c r="B30">
        <v>911734</v>
      </c>
      <c r="C30" t="s">
        <v>240</v>
      </c>
      <c r="E30" t="str">
        <f t="shared" ref="E30:E50" si="1">A30&amp;B30&amp;C30</f>
        <v>AB911734A</v>
      </c>
      <c r="G30" s="29" t="s">
        <v>259</v>
      </c>
    </row>
    <row r="31" spans="1:7" x14ac:dyDescent="0.3">
      <c r="A31" t="s">
        <v>239</v>
      </c>
      <c r="B31">
        <v>911735</v>
      </c>
      <c r="C31" t="s">
        <v>240</v>
      </c>
      <c r="E31" t="str">
        <f t="shared" si="1"/>
        <v>AB911735A</v>
      </c>
      <c r="G31" s="29" t="s">
        <v>260</v>
      </c>
    </row>
    <row r="32" spans="1:7" x14ac:dyDescent="0.3">
      <c r="A32" t="s">
        <v>239</v>
      </c>
      <c r="B32">
        <v>911736</v>
      </c>
      <c r="C32" t="s">
        <v>240</v>
      </c>
      <c r="E32" t="str">
        <f t="shared" si="1"/>
        <v>AB911736A</v>
      </c>
      <c r="G32" s="29" t="s">
        <v>261</v>
      </c>
    </row>
    <row r="33" spans="1:7" x14ac:dyDescent="0.3">
      <c r="A33" t="s">
        <v>239</v>
      </c>
      <c r="B33">
        <v>911737</v>
      </c>
      <c r="C33" t="s">
        <v>240</v>
      </c>
      <c r="E33" t="str">
        <f t="shared" si="1"/>
        <v>AB911737A</v>
      </c>
      <c r="G33" s="29" t="s">
        <v>262</v>
      </c>
    </row>
    <row r="34" spans="1:7" x14ac:dyDescent="0.3">
      <c r="A34" t="s">
        <v>239</v>
      </c>
      <c r="B34">
        <v>911738</v>
      </c>
      <c r="C34" t="s">
        <v>240</v>
      </c>
      <c r="E34" t="str">
        <f t="shared" si="1"/>
        <v>AB911738A</v>
      </c>
      <c r="G34" s="29" t="s">
        <v>263</v>
      </c>
    </row>
    <row r="35" spans="1:7" x14ac:dyDescent="0.3">
      <c r="A35" t="s">
        <v>239</v>
      </c>
      <c r="B35">
        <v>911739</v>
      </c>
      <c r="C35" t="s">
        <v>240</v>
      </c>
      <c r="E35" t="str">
        <f t="shared" si="1"/>
        <v>AB911739A</v>
      </c>
      <c r="G35" s="29" t="s">
        <v>264</v>
      </c>
    </row>
    <row r="36" spans="1:7" x14ac:dyDescent="0.3">
      <c r="A36" t="s">
        <v>239</v>
      </c>
      <c r="B36">
        <v>911740</v>
      </c>
      <c r="C36" t="s">
        <v>240</v>
      </c>
      <c r="E36" t="str">
        <f t="shared" si="1"/>
        <v>AB911740A</v>
      </c>
      <c r="G36" s="29" t="s">
        <v>265</v>
      </c>
    </row>
    <row r="37" spans="1:7" x14ac:dyDescent="0.3">
      <c r="A37" t="s">
        <v>239</v>
      </c>
      <c r="B37">
        <v>911741</v>
      </c>
      <c r="C37" t="s">
        <v>240</v>
      </c>
      <c r="E37" t="str">
        <f t="shared" si="1"/>
        <v>AB911741A</v>
      </c>
      <c r="G37" s="29" t="s">
        <v>266</v>
      </c>
    </row>
    <row r="38" spans="1:7" x14ac:dyDescent="0.3">
      <c r="A38" t="s">
        <v>239</v>
      </c>
      <c r="B38">
        <v>911742</v>
      </c>
      <c r="C38" t="s">
        <v>240</v>
      </c>
      <c r="E38" t="str">
        <f t="shared" si="1"/>
        <v>AB911742A</v>
      </c>
      <c r="G38" s="29" t="s">
        <v>267</v>
      </c>
    </row>
    <row r="39" spans="1:7" x14ac:dyDescent="0.3">
      <c r="A39" t="s">
        <v>239</v>
      </c>
      <c r="B39">
        <v>911743</v>
      </c>
      <c r="C39" t="s">
        <v>240</v>
      </c>
      <c r="E39" t="str">
        <f t="shared" si="1"/>
        <v>AB911743A</v>
      </c>
      <c r="G39" s="29" t="s">
        <v>268</v>
      </c>
    </row>
    <row r="40" spans="1:7" x14ac:dyDescent="0.3">
      <c r="A40" t="s">
        <v>239</v>
      </c>
      <c r="B40">
        <v>911744</v>
      </c>
      <c r="C40" t="s">
        <v>240</v>
      </c>
      <c r="E40" t="str">
        <f t="shared" si="1"/>
        <v>AB911744A</v>
      </c>
      <c r="G40" s="29" t="s">
        <v>269</v>
      </c>
    </row>
    <row r="41" spans="1:7" x14ac:dyDescent="0.3">
      <c r="A41" t="s">
        <v>239</v>
      </c>
      <c r="B41">
        <v>911745</v>
      </c>
      <c r="C41" t="s">
        <v>240</v>
      </c>
      <c r="E41" t="str">
        <f t="shared" si="1"/>
        <v>AB911745A</v>
      </c>
      <c r="G41" s="29" t="s">
        <v>270</v>
      </c>
    </row>
    <row r="42" spans="1:7" x14ac:dyDescent="0.3">
      <c r="A42" t="s">
        <v>239</v>
      </c>
      <c r="B42">
        <v>911746</v>
      </c>
      <c r="C42" t="s">
        <v>240</v>
      </c>
      <c r="E42" t="str">
        <f t="shared" si="1"/>
        <v>AB911746A</v>
      </c>
      <c r="G42" s="29" t="s">
        <v>271</v>
      </c>
    </row>
    <row r="43" spans="1:7" x14ac:dyDescent="0.3">
      <c r="A43" t="s">
        <v>239</v>
      </c>
      <c r="B43">
        <v>911747</v>
      </c>
      <c r="C43" t="s">
        <v>240</v>
      </c>
      <c r="E43" t="str">
        <f t="shared" si="1"/>
        <v>AB911747A</v>
      </c>
      <c r="G43" s="29" t="s">
        <v>272</v>
      </c>
    </row>
    <row r="44" spans="1:7" x14ac:dyDescent="0.3">
      <c r="A44" t="s">
        <v>239</v>
      </c>
      <c r="B44">
        <v>911748</v>
      </c>
      <c r="C44" t="s">
        <v>240</v>
      </c>
      <c r="E44" t="str">
        <f t="shared" si="1"/>
        <v>AB911748A</v>
      </c>
      <c r="G44" s="29" t="s">
        <v>273</v>
      </c>
    </row>
    <row r="45" spans="1:7" x14ac:dyDescent="0.3">
      <c r="A45" t="s">
        <v>239</v>
      </c>
      <c r="B45">
        <v>911749</v>
      </c>
      <c r="C45" t="s">
        <v>240</v>
      </c>
      <c r="E45" t="str">
        <f t="shared" si="1"/>
        <v>AB911749A</v>
      </c>
      <c r="G45" s="29" t="s">
        <v>274</v>
      </c>
    </row>
    <row r="46" spans="1:7" x14ac:dyDescent="0.3">
      <c r="A46" t="s">
        <v>239</v>
      </c>
      <c r="B46">
        <v>911750</v>
      </c>
      <c r="C46" t="s">
        <v>240</v>
      </c>
      <c r="E46" t="str">
        <f t="shared" si="1"/>
        <v>AB911750A</v>
      </c>
      <c r="G46" s="29" t="s">
        <v>275</v>
      </c>
    </row>
    <row r="47" spans="1:7" x14ac:dyDescent="0.3">
      <c r="A47" t="s">
        <v>239</v>
      </c>
      <c r="B47">
        <v>911751</v>
      </c>
      <c r="C47" t="s">
        <v>240</v>
      </c>
      <c r="E47" t="str">
        <f t="shared" si="1"/>
        <v>AB911751A</v>
      </c>
      <c r="G47" s="29" t="s">
        <v>276</v>
      </c>
    </row>
    <row r="48" spans="1:7" x14ac:dyDescent="0.3">
      <c r="A48" t="s">
        <v>239</v>
      </c>
      <c r="B48">
        <v>911752</v>
      </c>
      <c r="C48" t="s">
        <v>240</v>
      </c>
      <c r="E48" t="str">
        <f t="shared" si="1"/>
        <v>AB911752A</v>
      </c>
      <c r="G48" s="29" t="s">
        <v>277</v>
      </c>
    </row>
    <row r="49" spans="1:7" x14ac:dyDescent="0.3">
      <c r="A49" t="s">
        <v>239</v>
      </c>
      <c r="B49">
        <v>911753</v>
      </c>
      <c r="C49" t="s">
        <v>240</v>
      </c>
      <c r="E49" t="str">
        <f t="shared" si="1"/>
        <v>AB911753A</v>
      </c>
      <c r="G49" s="29" t="s">
        <v>278</v>
      </c>
    </row>
    <row r="50" spans="1:7" x14ac:dyDescent="0.3">
      <c r="A50" t="s">
        <v>239</v>
      </c>
      <c r="B50">
        <v>911754</v>
      </c>
      <c r="C50" t="s">
        <v>240</v>
      </c>
      <c r="E50" t="str">
        <f t="shared" si="1"/>
        <v>AB911754A</v>
      </c>
      <c r="G50" s="29" t="s">
        <v>279</v>
      </c>
    </row>
    <row r="51" spans="1:7" x14ac:dyDescent="0.3">
      <c r="A51" t="s">
        <v>239</v>
      </c>
      <c r="B51">
        <v>911755</v>
      </c>
      <c r="C51" t="s">
        <v>240</v>
      </c>
      <c r="E51" t="str">
        <f t="shared" ref="E51:E75" si="2">A51&amp;B51&amp;C51</f>
        <v>AB911755A</v>
      </c>
      <c r="G51" s="29" t="s">
        <v>280</v>
      </c>
    </row>
    <row r="52" spans="1:7" x14ac:dyDescent="0.3">
      <c r="A52" t="s">
        <v>239</v>
      </c>
      <c r="B52">
        <v>911756</v>
      </c>
      <c r="C52" t="s">
        <v>240</v>
      </c>
      <c r="E52" t="str">
        <f t="shared" si="2"/>
        <v>AB911756A</v>
      </c>
      <c r="G52" s="29" t="s">
        <v>281</v>
      </c>
    </row>
    <row r="53" spans="1:7" x14ac:dyDescent="0.3">
      <c r="A53" t="s">
        <v>239</v>
      </c>
      <c r="B53">
        <v>911757</v>
      </c>
      <c r="C53" t="s">
        <v>240</v>
      </c>
      <c r="E53" t="str">
        <f t="shared" si="2"/>
        <v>AB911757A</v>
      </c>
      <c r="G53" s="29" t="s">
        <v>282</v>
      </c>
    </row>
    <row r="54" spans="1:7" x14ac:dyDescent="0.3">
      <c r="A54" t="s">
        <v>239</v>
      </c>
      <c r="B54">
        <v>911758</v>
      </c>
      <c r="C54" t="s">
        <v>240</v>
      </c>
      <c r="E54" t="str">
        <f t="shared" si="2"/>
        <v>AB911758A</v>
      </c>
      <c r="G54" s="29" t="s">
        <v>283</v>
      </c>
    </row>
    <row r="55" spans="1:7" x14ac:dyDescent="0.3">
      <c r="A55" t="s">
        <v>239</v>
      </c>
      <c r="B55">
        <v>911759</v>
      </c>
      <c r="C55" t="s">
        <v>240</v>
      </c>
      <c r="E55" t="str">
        <f t="shared" si="2"/>
        <v>AB911759A</v>
      </c>
      <c r="G55" s="29" t="s">
        <v>284</v>
      </c>
    </row>
    <row r="56" spans="1:7" x14ac:dyDescent="0.3">
      <c r="A56" t="s">
        <v>239</v>
      </c>
      <c r="B56">
        <v>911760</v>
      </c>
      <c r="C56" t="s">
        <v>240</v>
      </c>
      <c r="E56" t="str">
        <f t="shared" si="2"/>
        <v>AB911760A</v>
      </c>
      <c r="G56" s="29" t="s">
        <v>285</v>
      </c>
    </row>
    <row r="57" spans="1:7" x14ac:dyDescent="0.3">
      <c r="A57" t="s">
        <v>239</v>
      </c>
      <c r="B57">
        <v>911761</v>
      </c>
      <c r="C57" t="s">
        <v>240</v>
      </c>
      <c r="E57" t="str">
        <f t="shared" si="2"/>
        <v>AB911761A</v>
      </c>
      <c r="G57" s="29" t="s">
        <v>286</v>
      </c>
    </row>
    <row r="58" spans="1:7" x14ac:dyDescent="0.3">
      <c r="A58" t="s">
        <v>239</v>
      </c>
      <c r="B58">
        <v>911762</v>
      </c>
      <c r="C58" t="s">
        <v>240</v>
      </c>
      <c r="E58" t="str">
        <f t="shared" si="2"/>
        <v>AB911762A</v>
      </c>
      <c r="G58" s="29" t="s">
        <v>287</v>
      </c>
    </row>
    <row r="59" spans="1:7" x14ac:dyDescent="0.3">
      <c r="A59" t="s">
        <v>239</v>
      </c>
      <c r="B59">
        <v>911763</v>
      </c>
      <c r="C59" t="s">
        <v>240</v>
      </c>
      <c r="E59" t="str">
        <f t="shared" si="2"/>
        <v>AB911763A</v>
      </c>
      <c r="G59" s="29" t="s">
        <v>288</v>
      </c>
    </row>
    <row r="60" spans="1:7" x14ac:dyDescent="0.3">
      <c r="A60" t="s">
        <v>239</v>
      </c>
      <c r="B60">
        <v>911764</v>
      </c>
      <c r="C60" t="s">
        <v>240</v>
      </c>
      <c r="E60" t="str">
        <f t="shared" si="2"/>
        <v>AB911764A</v>
      </c>
      <c r="G60" s="29" t="s">
        <v>289</v>
      </c>
    </row>
    <row r="61" spans="1:7" x14ac:dyDescent="0.3">
      <c r="A61" t="s">
        <v>239</v>
      </c>
      <c r="B61">
        <v>911765</v>
      </c>
      <c r="C61" t="s">
        <v>240</v>
      </c>
      <c r="E61" t="str">
        <f t="shared" si="2"/>
        <v>AB911765A</v>
      </c>
      <c r="G61" s="29" t="s">
        <v>290</v>
      </c>
    </row>
    <row r="62" spans="1:7" x14ac:dyDescent="0.3">
      <c r="A62" t="s">
        <v>239</v>
      </c>
      <c r="B62">
        <v>911766</v>
      </c>
      <c r="C62" t="s">
        <v>240</v>
      </c>
      <c r="E62" t="str">
        <f t="shared" si="2"/>
        <v>AB911766A</v>
      </c>
      <c r="G62" s="29" t="s">
        <v>291</v>
      </c>
    </row>
    <row r="63" spans="1:7" x14ac:dyDescent="0.3">
      <c r="A63" t="s">
        <v>239</v>
      </c>
      <c r="B63">
        <v>911767</v>
      </c>
      <c r="C63" t="s">
        <v>240</v>
      </c>
      <c r="E63" t="str">
        <f t="shared" si="2"/>
        <v>AB911767A</v>
      </c>
      <c r="G63" s="29" t="s">
        <v>292</v>
      </c>
    </row>
    <row r="64" spans="1:7" x14ac:dyDescent="0.3">
      <c r="A64" t="s">
        <v>239</v>
      </c>
      <c r="B64">
        <v>911768</v>
      </c>
      <c r="C64" t="s">
        <v>240</v>
      </c>
      <c r="E64" t="str">
        <f t="shared" si="2"/>
        <v>AB911768A</v>
      </c>
      <c r="G64" s="29" t="s">
        <v>293</v>
      </c>
    </row>
    <row r="65" spans="1:7" x14ac:dyDescent="0.3">
      <c r="A65" t="s">
        <v>239</v>
      </c>
      <c r="B65">
        <v>911769</v>
      </c>
      <c r="C65" t="s">
        <v>240</v>
      </c>
      <c r="E65" t="str">
        <f t="shared" si="2"/>
        <v>AB911769A</v>
      </c>
      <c r="G65" s="29" t="s">
        <v>294</v>
      </c>
    </row>
    <row r="66" spans="1:7" x14ac:dyDescent="0.3">
      <c r="A66" t="s">
        <v>239</v>
      </c>
      <c r="B66">
        <v>911770</v>
      </c>
      <c r="C66" t="s">
        <v>240</v>
      </c>
      <c r="E66" t="str">
        <f t="shared" si="2"/>
        <v>AB911770A</v>
      </c>
      <c r="G66" s="29" t="s">
        <v>295</v>
      </c>
    </row>
    <row r="67" spans="1:7" x14ac:dyDescent="0.3">
      <c r="A67" t="s">
        <v>239</v>
      </c>
      <c r="B67">
        <v>911771</v>
      </c>
      <c r="C67" t="s">
        <v>240</v>
      </c>
      <c r="E67" t="str">
        <f t="shared" si="2"/>
        <v>AB911771A</v>
      </c>
      <c r="G67" s="29" t="s">
        <v>296</v>
      </c>
    </row>
    <row r="68" spans="1:7" x14ac:dyDescent="0.3">
      <c r="A68" t="s">
        <v>239</v>
      </c>
      <c r="B68">
        <v>911772</v>
      </c>
      <c r="C68" t="s">
        <v>240</v>
      </c>
      <c r="E68" t="str">
        <f t="shared" si="2"/>
        <v>AB911772A</v>
      </c>
      <c r="G68" s="29" t="s">
        <v>297</v>
      </c>
    </row>
    <row r="69" spans="1:7" x14ac:dyDescent="0.3">
      <c r="A69" t="s">
        <v>239</v>
      </c>
      <c r="B69">
        <v>911773</v>
      </c>
      <c r="C69" t="s">
        <v>240</v>
      </c>
      <c r="E69" t="str">
        <f t="shared" si="2"/>
        <v>AB911773A</v>
      </c>
      <c r="G69" s="29" t="s">
        <v>298</v>
      </c>
    </row>
    <row r="70" spans="1:7" x14ac:dyDescent="0.3">
      <c r="A70" t="s">
        <v>239</v>
      </c>
      <c r="B70">
        <v>911774</v>
      </c>
      <c r="C70" t="s">
        <v>240</v>
      </c>
      <c r="E70" t="str">
        <f t="shared" si="2"/>
        <v>AB911774A</v>
      </c>
      <c r="G70" s="29" t="s">
        <v>299</v>
      </c>
    </row>
    <row r="71" spans="1:7" x14ac:dyDescent="0.3">
      <c r="A71" t="s">
        <v>239</v>
      </c>
      <c r="B71">
        <v>911775</v>
      </c>
      <c r="C71" t="s">
        <v>240</v>
      </c>
      <c r="E71" t="str">
        <f t="shared" si="2"/>
        <v>AB911775A</v>
      </c>
      <c r="G71" s="29" t="s">
        <v>300</v>
      </c>
    </row>
    <row r="72" spans="1:7" x14ac:dyDescent="0.3">
      <c r="A72" t="s">
        <v>239</v>
      </c>
      <c r="B72">
        <v>911776</v>
      </c>
      <c r="C72" t="s">
        <v>240</v>
      </c>
      <c r="E72" t="str">
        <f t="shared" si="2"/>
        <v>AB911776A</v>
      </c>
      <c r="G72" s="29" t="s">
        <v>301</v>
      </c>
    </row>
    <row r="73" spans="1:7" x14ac:dyDescent="0.3">
      <c r="A73" t="s">
        <v>239</v>
      </c>
      <c r="B73">
        <v>911777</v>
      </c>
      <c r="C73" t="s">
        <v>240</v>
      </c>
      <c r="E73" t="str">
        <f t="shared" si="2"/>
        <v>AB911777A</v>
      </c>
      <c r="G73" s="29" t="s">
        <v>302</v>
      </c>
    </row>
    <row r="74" spans="1:7" x14ac:dyDescent="0.3">
      <c r="A74" t="s">
        <v>239</v>
      </c>
      <c r="B74">
        <v>911778</v>
      </c>
      <c r="C74" t="s">
        <v>240</v>
      </c>
      <c r="E74" t="str">
        <f t="shared" si="2"/>
        <v>AB911778A</v>
      </c>
      <c r="G74" s="29" t="s">
        <v>303</v>
      </c>
    </row>
    <row r="75" spans="1:7" x14ac:dyDescent="0.3">
      <c r="A75" t="s">
        <v>239</v>
      </c>
      <c r="B75">
        <v>911779</v>
      </c>
      <c r="C75" t="s">
        <v>240</v>
      </c>
      <c r="E75" t="str">
        <f t="shared" si="2"/>
        <v>AB911779A</v>
      </c>
      <c r="G75" s="29" t="s">
        <v>304</v>
      </c>
    </row>
    <row r="76" spans="1:7" x14ac:dyDescent="0.3">
      <c r="A76" t="s">
        <v>239</v>
      </c>
      <c r="B76">
        <v>911780</v>
      </c>
      <c r="C76" t="s">
        <v>240</v>
      </c>
      <c r="E76" t="str">
        <f t="shared" ref="E76:E92" si="3">A76&amp;B76&amp;C76</f>
        <v>AB911780A</v>
      </c>
      <c r="G76" s="29" t="s">
        <v>305</v>
      </c>
    </row>
    <row r="77" spans="1:7" x14ac:dyDescent="0.3">
      <c r="A77" t="s">
        <v>239</v>
      </c>
      <c r="B77">
        <v>911781</v>
      </c>
      <c r="C77" t="s">
        <v>240</v>
      </c>
      <c r="E77" t="str">
        <f t="shared" si="3"/>
        <v>AB911781A</v>
      </c>
      <c r="G77" s="29" t="s">
        <v>306</v>
      </c>
    </row>
    <row r="78" spans="1:7" x14ac:dyDescent="0.3">
      <c r="A78" t="s">
        <v>239</v>
      </c>
      <c r="B78">
        <v>911782</v>
      </c>
      <c r="C78" t="s">
        <v>240</v>
      </c>
      <c r="E78" t="str">
        <f t="shared" si="3"/>
        <v>AB911782A</v>
      </c>
      <c r="G78" s="29" t="s">
        <v>307</v>
      </c>
    </row>
    <row r="79" spans="1:7" x14ac:dyDescent="0.3">
      <c r="A79" t="s">
        <v>239</v>
      </c>
      <c r="B79">
        <v>911783</v>
      </c>
      <c r="C79" t="s">
        <v>240</v>
      </c>
      <c r="E79" t="str">
        <f t="shared" si="3"/>
        <v>AB911783A</v>
      </c>
      <c r="G79" s="29" t="s">
        <v>308</v>
      </c>
    </row>
    <row r="80" spans="1:7" x14ac:dyDescent="0.3">
      <c r="A80" t="s">
        <v>239</v>
      </c>
      <c r="B80">
        <v>911784</v>
      </c>
      <c r="C80" t="s">
        <v>240</v>
      </c>
      <c r="E80" t="str">
        <f t="shared" si="3"/>
        <v>AB911784A</v>
      </c>
      <c r="G80" s="29" t="s">
        <v>309</v>
      </c>
    </row>
    <row r="81" spans="1:7" x14ac:dyDescent="0.3">
      <c r="A81" t="s">
        <v>239</v>
      </c>
      <c r="B81">
        <v>911785</v>
      </c>
      <c r="C81" t="s">
        <v>240</v>
      </c>
      <c r="E81" t="str">
        <f t="shared" si="3"/>
        <v>AB911785A</v>
      </c>
      <c r="G81" s="29" t="s">
        <v>310</v>
      </c>
    </row>
    <row r="82" spans="1:7" x14ac:dyDescent="0.3">
      <c r="A82" t="s">
        <v>239</v>
      </c>
      <c r="B82">
        <v>911786</v>
      </c>
      <c r="C82" t="s">
        <v>240</v>
      </c>
      <c r="E82" t="str">
        <f t="shared" si="3"/>
        <v>AB911786A</v>
      </c>
      <c r="G82" t="s">
        <v>311</v>
      </c>
    </row>
    <row r="83" spans="1:7" x14ac:dyDescent="0.3">
      <c r="A83" t="s">
        <v>239</v>
      </c>
      <c r="B83">
        <v>911787</v>
      </c>
      <c r="C83" t="s">
        <v>240</v>
      </c>
      <c r="E83" t="str">
        <f t="shared" si="3"/>
        <v>AB911787A</v>
      </c>
      <c r="G83" t="s">
        <v>312</v>
      </c>
    </row>
    <row r="84" spans="1:7" x14ac:dyDescent="0.3">
      <c r="A84" t="s">
        <v>239</v>
      </c>
      <c r="B84">
        <v>911788</v>
      </c>
      <c r="C84" t="s">
        <v>240</v>
      </c>
      <c r="E84" t="str">
        <f t="shared" si="3"/>
        <v>AB911788A</v>
      </c>
      <c r="G84" t="s">
        <v>313</v>
      </c>
    </row>
    <row r="85" spans="1:7" x14ac:dyDescent="0.3">
      <c r="A85" t="s">
        <v>239</v>
      </c>
      <c r="B85">
        <v>911789</v>
      </c>
      <c r="C85" t="s">
        <v>240</v>
      </c>
      <c r="E85" t="str">
        <f t="shared" si="3"/>
        <v>AB911789A</v>
      </c>
      <c r="G85" t="s">
        <v>314</v>
      </c>
    </row>
    <row r="86" spans="1:7" x14ac:dyDescent="0.3">
      <c r="A86" t="s">
        <v>239</v>
      </c>
      <c r="B86">
        <v>911790</v>
      </c>
      <c r="C86" t="s">
        <v>240</v>
      </c>
      <c r="E86" t="str">
        <f t="shared" si="3"/>
        <v>AB911790A</v>
      </c>
      <c r="G86" s="29" t="s">
        <v>315</v>
      </c>
    </row>
    <row r="87" spans="1:7" x14ac:dyDescent="0.3">
      <c r="A87" t="s">
        <v>239</v>
      </c>
      <c r="B87">
        <v>911791</v>
      </c>
      <c r="C87" t="s">
        <v>240</v>
      </c>
      <c r="E87" t="str">
        <f t="shared" si="3"/>
        <v>AB911791A</v>
      </c>
      <c r="G87" s="29" t="s">
        <v>316</v>
      </c>
    </row>
    <row r="88" spans="1:7" x14ac:dyDescent="0.3">
      <c r="A88" t="s">
        <v>239</v>
      </c>
      <c r="B88">
        <v>911792</v>
      </c>
      <c r="C88" t="s">
        <v>240</v>
      </c>
      <c r="E88" t="str">
        <f t="shared" si="3"/>
        <v>AB911792A</v>
      </c>
      <c r="G88" s="29" t="s">
        <v>317</v>
      </c>
    </row>
    <row r="89" spans="1:7" x14ac:dyDescent="0.3">
      <c r="A89" t="s">
        <v>239</v>
      </c>
      <c r="B89">
        <v>911793</v>
      </c>
      <c r="C89" t="s">
        <v>240</v>
      </c>
      <c r="E89" t="str">
        <f t="shared" si="3"/>
        <v>AB911793A</v>
      </c>
      <c r="G89" s="29" t="s">
        <v>318</v>
      </c>
    </row>
    <row r="90" spans="1:7" x14ac:dyDescent="0.3">
      <c r="A90" t="s">
        <v>239</v>
      </c>
      <c r="B90">
        <v>911794</v>
      </c>
      <c r="C90" t="s">
        <v>240</v>
      </c>
      <c r="E90" t="str">
        <f t="shared" si="3"/>
        <v>AB911794A</v>
      </c>
      <c r="G90" s="29" t="s">
        <v>319</v>
      </c>
    </row>
    <row r="91" spans="1:7" x14ac:dyDescent="0.3">
      <c r="A91" t="s">
        <v>239</v>
      </c>
      <c r="B91">
        <v>911795</v>
      </c>
      <c r="C91" t="s">
        <v>240</v>
      </c>
      <c r="E91" t="str">
        <f t="shared" si="3"/>
        <v>AB911795A</v>
      </c>
      <c r="G91" s="29" t="s">
        <v>320</v>
      </c>
    </row>
    <row r="92" spans="1:7" x14ac:dyDescent="0.3">
      <c r="A92" t="s">
        <v>239</v>
      </c>
      <c r="B92">
        <v>911796</v>
      </c>
      <c r="C92" t="s">
        <v>240</v>
      </c>
      <c r="E92" t="str">
        <f t="shared" si="3"/>
        <v>AB911796A</v>
      </c>
      <c r="G92" s="29" t="s">
        <v>321</v>
      </c>
    </row>
    <row r="93" spans="1:7" x14ac:dyDescent="0.3">
      <c r="A93" t="s">
        <v>239</v>
      </c>
      <c r="B93">
        <v>911797</v>
      </c>
      <c r="C93" t="s">
        <v>240</v>
      </c>
      <c r="E93" t="str">
        <f t="shared" ref="E93:E107" si="4">A93&amp;B93&amp;C93</f>
        <v>AB911797A</v>
      </c>
      <c r="G93" s="29" t="s">
        <v>322</v>
      </c>
    </row>
    <row r="94" spans="1:7" x14ac:dyDescent="0.3">
      <c r="A94" t="s">
        <v>239</v>
      </c>
      <c r="B94">
        <v>911798</v>
      </c>
      <c r="C94" t="s">
        <v>240</v>
      </c>
      <c r="E94" t="str">
        <f t="shared" si="4"/>
        <v>AB911798A</v>
      </c>
      <c r="G94" s="29" t="s">
        <v>323</v>
      </c>
    </row>
    <row r="95" spans="1:7" x14ac:dyDescent="0.3">
      <c r="A95" t="s">
        <v>239</v>
      </c>
      <c r="B95">
        <v>911799</v>
      </c>
      <c r="C95" t="s">
        <v>240</v>
      </c>
      <c r="E95" t="str">
        <f t="shared" si="4"/>
        <v>AB911799A</v>
      </c>
      <c r="G95" s="29" t="s">
        <v>324</v>
      </c>
    </row>
    <row r="96" spans="1:7" x14ac:dyDescent="0.3">
      <c r="A96" t="s">
        <v>239</v>
      </c>
      <c r="B96">
        <v>911800</v>
      </c>
      <c r="C96" t="s">
        <v>240</v>
      </c>
      <c r="E96" t="str">
        <f t="shared" si="4"/>
        <v>AB911800A</v>
      </c>
      <c r="G96" s="29" t="s">
        <v>325</v>
      </c>
    </row>
    <row r="97" spans="1:7" x14ac:dyDescent="0.3">
      <c r="A97" t="s">
        <v>239</v>
      </c>
      <c r="B97">
        <v>911801</v>
      </c>
      <c r="C97" t="s">
        <v>240</v>
      </c>
      <c r="E97" t="str">
        <f t="shared" si="4"/>
        <v>AB911801A</v>
      </c>
      <c r="G97" s="29" t="s">
        <v>326</v>
      </c>
    </row>
    <row r="98" spans="1:7" x14ac:dyDescent="0.3">
      <c r="A98" t="s">
        <v>239</v>
      </c>
      <c r="B98">
        <v>911802</v>
      </c>
      <c r="C98" t="s">
        <v>240</v>
      </c>
      <c r="E98" t="str">
        <f t="shared" si="4"/>
        <v>AB911802A</v>
      </c>
      <c r="G98" s="29" t="s">
        <v>327</v>
      </c>
    </row>
    <row r="99" spans="1:7" x14ac:dyDescent="0.3">
      <c r="A99" t="s">
        <v>239</v>
      </c>
      <c r="B99">
        <v>911803</v>
      </c>
      <c r="C99" t="s">
        <v>240</v>
      </c>
      <c r="E99" t="str">
        <f t="shared" si="4"/>
        <v>AB911803A</v>
      </c>
      <c r="G99" s="29" t="s">
        <v>328</v>
      </c>
    </row>
    <row r="100" spans="1:7" x14ac:dyDescent="0.3">
      <c r="A100" t="s">
        <v>239</v>
      </c>
      <c r="B100">
        <v>911804</v>
      </c>
      <c r="C100" t="s">
        <v>240</v>
      </c>
      <c r="E100" t="str">
        <f t="shared" si="4"/>
        <v>AB911804A</v>
      </c>
      <c r="G100" s="29" t="s">
        <v>329</v>
      </c>
    </row>
    <row r="101" spans="1:7" x14ac:dyDescent="0.3">
      <c r="A101" t="s">
        <v>239</v>
      </c>
      <c r="B101">
        <v>911805</v>
      </c>
      <c r="C101" t="s">
        <v>240</v>
      </c>
      <c r="E101" t="str">
        <f t="shared" si="4"/>
        <v>AB911805A</v>
      </c>
      <c r="G101" s="29" t="s">
        <v>330</v>
      </c>
    </row>
    <row r="102" spans="1:7" x14ac:dyDescent="0.3">
      <c r="A102" t="s">
        <v>239</v>
      </c>
      <c r="B102">
        <v>911806</v>
      </c>
      <c r="C102" t="s">
        <v>240</v>
      </c>
      <c r="E102" t="str">
        <f t="shared" si="4"/>
        <v>AB911806A</v>
      </c>
      <c r="G102" s="29" t="s">
        <v>331</v>
      </c>
    </row>
    <row r="103" spans="1:7" x14ac:dyDescent="0.3">
      <c r="A103" t="s">
        <v>239</v>
      </c>
      <c r="B103">
        <v>911807</v>
      </c>
      <c r="C103" t="s">
        <v>240</v>
      </c>
      <c r="E103" t="str">
        <f t="shared" si="4"/>
        <v>AB911807A</v>
      </c>
      <c r="G103" s="29" t="s">
        <v>332</v>
      </c>
    </row>
    <row r="104" spans="1:7" x14ac:dyDescent="0.3">
      <c r="A104" t="s">
        <v>239</v>
      </c>
      <c r="B104">
        <v>911808</v>
      </c>
      <c r="C104" t="s">
        <v>240</v>
      </c>
      <c r="E104" t="str">
        <f t="shared" si="4"/>
        <v>AB911808A</v>
      </c>
      <c r="G104" s="29" t="s">
        <v>333</v>
      </c>
    </row>
    <row r="105" spans="1:7" x14ac:dyDescent="0.3">
      <c r="A105" t="s">
        <v>239</v>
      </c>
      <c r="B105">
        <v>911809</v>
      </c>
      <c r="C105" t="s">
        <v>240</v>
      </c>
      <c r="E105" t="str">
        <f t="shared" si="4"/>
        <v>AB911809A</v>
      </c>
      <c r="G105" s="29" t="s">
        <v>334</v>
      </c>
    </row>
    <row r="106" spans="1:7" x14ac:dyDescent="0.3">
      <c r="A106" t="s">
        <v>239</v>
      </c>
      <c r="B106">
        <v>911810</v>
      </c>
      <c r="C106" t="s">
        <v>240</v>
      </c>
      <c r="E106" t="str">
        <f t="shared" si="4"/>
        <v>AB911810A</v>
      </c>
      <c r="G106" s="29" t="s">
        <v>335</v>
      </c>
    </row>
    <row r="107" spans="1:7" x14ac:dyDescent="0.3">
      <c r="A107" t="s">
        <v>239</v>
      </c>
      <c r="B107">
        <v>911811</v>
      </c>
      <c r="C107" t="s">
        <v>240</v>
      </c>
      <c r="E107" t="str">
        <f t="shared" si="4"/>
        <v>AB911811A</v>
      </c>
      <c r="G107" s="29" t="s">
        <v>336</v>
      </c>
    </row>
    <row r="108" spans="1:7" x14ac:dyDescent="0.3">
      <c r="A108" t="s">
        <v>239</v>
      </c>
      <c r="B108">
        <v>911812</v>
      </c>
      <c r="C108" t="s">
        <v>240</v>
      </c>
      <c r="E108" t="str">
        <f t="shared" ref="E108:E128" si="5">A108&amp;B108&amp;C108</f>
        <v>AB911812A</v>
      </c>
      <c r="G108" s="29" t="s">
        <v>337</v>
      </c>
    </row>
    <row r="109" spans="1:7" x14ac:dyDescent="0.3">
      <c r="A109" t="s">
        <v>239</v>
      </c>
      <c r="B109">
        <v>911813</v>
      </c>
      <c r="C109" t="s">
        <v>240</v>
      </c>
      <c r="E109" t="str">
        <f t="shared" si="5"/>
        <v>AB911813A</v>
      </c>
      <c r="G109" s="29" t="s">
        <v>338</v>
      </c>
    </row>
    <row r="110" spans="1:7" x14ac:dyDescent="0.3">
      <c r="A110" t="s">
        <v>239</v>
      </c>
      <c r="B110">
        <v>911814</v>
      </c>
      <c r="C110" t="s">
        <v>240</v>
      </c>
      <c r="E110" t="str">
        <f t="shared" si="5"/>
        <v>AB911814A</v>
      </c>
      <c r="G110" s="29" t="s">
        <v>339</v>
      </c>
    </row>
    <row r="111" spans="1:7" x14ac:dyDescent="0.3">
      <c r="A111" t="s">
        <v>239</v>
      </c>
      <c r="B111">
        <v>911815</v>
      </c>
      <c r="C111" t="s">
        <v>240</v>
      </c>
      <c r="E111" t="str">
        <f t="shared" si="5"/>
        <v>AB911815A</v>
      </c>
      <c r="G111" s="29" t="s">
        <v>340</v>
      </c>
    </row>
    <row r="112" spans="1:7" x14ac:dyDescent="0.3">
      <c r="A112" t="s">
        <v>239</v>
      </c>
      <c r="B112">
        <v>911816</v>
      </c>
      <c r="C112" t="s">
        <v>240</v>
      </c>
      <c r="E112" t="str">
        <f t="shared" si="5"/>
        <v>AB911816A</v>
      </c>
      <c r="G112" s="29" t="s">
        <v>341</v>
      </c>
    </row>
    <row r="113" spans="1:7" x14ac:dyDescent="0.3">
      <c r="A113" t="s">
        <v>239</v>
      </c>
      <c r="B113">
        <v>911817</v>
      </c>
      <c r="C113" t="s">
        <v>240</v>
      </c>
      <c r="E113" t="str">
        <f t="shared" si="5"/>
        <v>AB911817A</v>
      </c>
      <c r="G113" s="29" t="s">
        <v>342</v>
      </c>
    </row>
    <row r="114" spans="1:7" x14ac:dyDescent="0.3">
      <c r="A114" t="s">
        <v>239</v>
      </c>
      <c r="B114">
        <v>911818</v>
      </c>
      <c r="C114" t="s">
        <v>240</v>
      </c>
      <c r="E114" t="str">
        <f t="shared" si="5"/>
        <v>AB911818A</v>
      </c>
      <c r="G114" s="29" t="s">
        <v>343</v>
      </c>
    </row>
    <row r="115" spans="1:7" x14ac:dyDescent="0.3">
      <c r="A115" t="s">
        <v>239</v>
      </c>
      <c r="B115">
        <v>911819</v>
      </c>
      <c r="C115" t="s">
        <v>240</v>
      </c>
      <c r="E115" t="str">
        <f t="shared" si="5"/>
        <v>AB911819A</v>
      </c>
      <c r="G115" s="29" t="s">
        <v>344</v>
      </c>
    </row>
    <row r="116" spans="1:7" x14ac:dyDescent="0.3">
      <c r="A116" t="s">
        <v>239</v>
      </c>
      <c r="B116">
        <v>911820</v>
      </c>
      <c r="C116" t="s">
        <v>240</v>
      </c>
      <c r="E116" t="str">
        <f t="shared" si="5"/>
        <v>AB911820A</v>
      </c>
      <c r="G116" s="29" t="s">
        <v>345</v>
      </c>
    </row>
    <row r="117" spans="1:7" x14ac:dyDescent="0.3">
      <c r="A117" t="s">
        <v>239</v>
      </c>
      <c r="B117">
        <v>911821</v>
      </c>
      <c r="C117" t="s">
        <v>240</v>
      </c>
      <c r="E117" t="str">
        <f t="shared" si="5"/>
        <v>AB911821A</v>
      </c>
      <c r="G117" s="29" t="s">
        <v>346</v>
      </c>
    </row>
    <row r="118" spans="1:7" x14ac:dyDescent="0.3">
      <c r="A118" t="s">
        <v>239</v>
      </c>
      <c r="B118">
        <v>911822</v>
      </c>
      <c r="C118" t="s">
        <v>240</v>
      </c>
      <c r="E118" t="str">
        <f t="shared" si="5"/>
        <v>AB911822A</v>
      </c>
      <c r="G118" s="29" t="s">
        <v>347</v>
      </c>
    </row>
    <row r="119" spans="1:7" x14ac:dyDescent="0.3">
      <c r="A119" t="s">
        <v>239</v>
      </c>
      <c r="B119">
        <v>911823</v>
      </c>
      <c r="C119" t="s">
        <v>240</v>
      </c>
      <c r="E119" t="str">
        <f t="shared" si="5"/>
        <v>AB911823A</v>
      </c>
      <c r="G119" s="29" t="s">
        <v>348</v>
      </c>
    </row>
    <row r="120" spans="1:7" x14ac:dyDescent="0.3">
      <c r="A120" t="s">
        <v>239</v>
      </c>
      <c r="B120">
        <v>911824</v>
      </c>
      <c r="C120" t="s">
        <v>240</v>
      </c>
      <c r="E120" t="str">
        <f t="shared" si="5"/>
        <v>AB911824A</v>
      </c>
      <c r="G120" s="29" t="s">
        <v>349</v>
      </c>
    </row>
    <row r="121" spans="1:7" x14ac:dyDescent="0.3">
      <c r="A121" t="s">
        <v>239</v>
      </c>
      <c r="B121">
        <v>911825</v>
      </c>
      <c r="C121" t="s">
        <v>240</v>
      </c>
      <c r="E121" t="str">
        <f t="shared" si="5"/>
        <v>AB911825A</v>
      </c>
      <c r="G121" s="29" t="s">
        <v>350</v>
      </c>
    </row>
    <row r="122" spans="1:7" x14ac:dyDescent="0.3">
      <c r="A122" t="s">
        <v>239</v>
      </c>
      <c r="B122">
        <v>911826</v>
      </c>
      <c r="C122" t="s">
        <v>240</v>
      </c>
      <c r="E122" t="str">
        <f t="shared" si="5"/>
        <v>AB911826A</v>
      </c>
      <c r="G122" s="29" t="s">
        <v>351</v>
      </c>
    </row>
    <row r="123" spans="1:7" x14ac:dyDescent="0.3">
      <c r="A123" t="s">
        <v>239</v>
      </c>
      <c r="B123">
        <v>911827</v>
      </c>
      <c r="C123" t="s">
        <v>240</v>
      </c>
      <c r="E123" t="str">
        <f t="shared" si="5"/>
        <v>AB911827A</v>
      </c>
      <c r="G123" s="29" t="s">
        <v>352</v>
      </c>
    </row>
    <row r="124" spans="1:7" x14ac:dyDescent="0.3">
      <c r="A124" t="s">
        <v>239</v>
      </c>
      <c r="B124">
        <v>911828</v>
      </c>
      <c r="C124" t="s">
        <v>240</v>
      </c>
      <c r="E124" t="str">
        <f t="shared" si="5"/>
        <v>AB911828A</v>
      </c>
      <c r="G124" s="29" t="s">
        <v>353</v>
      </c>
    </row>
    <row r="125" spans="1:7" x14ac:dyDescent="0.3">
      <c r="A125" t="s">
        <v>239</v>
      </c>
      <c r="B125">
        <v>911829</v>
      </c>
      <c r="C125" t="s">
        <v>240</v>
      </c>
      <c r="E125" t="str">
        <f t="shared" si="5"/>
        <v>AB911829A</v>
      </c>
      <c r="G125" s="29" t="s">
        <v>354</v>
      </c>
    </row>
    <row r="126" spans="1:7" x14ac:dyDescent="0.3">
      <c r="A126" t="s">
        <v>239</v>
      </c>
      <c r="B126">
        <v>911830</v>
      </c>
      <c r="C126" t="s">
        <v>240</v>
      </c>
      <c r="E126" t="str">
        <f t="shared" si="5"/>
        <v>AB911830A</v>
      </c>
      <c r="G126" s="29" t="s">
        <v>355</v>
      </c>
    </row>
    <row r="127" spans="1:7" x14ac:dyDescent="0.3">
      <c r="A127" t="s">
        <v>239</v>
      </c>
      <c r="B127">
        <v>911831</v>
      </c>
      <c r="C127" t="s">
        <v>240</v>
      </c>
      <c r="E127" t="str">
        <f t="shared" si="5"/>
        <v>AB911831A</v>
      </c>
      <c r="G127" s="29" t="s">
        <v>356</v>
      </c>
    </row>
    <row r="128" spans="1:7" x14ac:dyDescent="0.3">
      <c r="A128" t="s">
        <v>239</v>
      </c>
      <c r="B128">
        <v>911832</v>
      </c>
      <c r="C128" t="s">
        <v>240</v>
      </c>
      <c r="E128" t="str">
        <f t="shared" si="5"/>
        <v>AB911832A</v>
      </c>
      <c r="G128" s="29" t="s">
        <v>357</v>
      </c>
    </row>
    <row r="129" spans="1:7" x14ac:dyDescent="0.3">
      <c r="A129" t="s">
        <v>239</v>
      </c>
      <c r="B129">
        <v>911833</v>
      </c>
      <c r="C129" t="s">
        <v>240</v>
      </c>
      <c r="E129" t="str">
        <f t="shared" ref="E129:E144" si="6">A129&amp;B129&amp;C129</f>
        <v>AB911833A</v>
      </c>
      <c r="G129" s="29" t="s">
        <v>358</v>
      </c>
    </row>
    <row r="130" spans="1:7" x14ac:dyDescent="0.3">
      <c r="A130" t="s">
        <v>239</v>
      </c>
      <c r="B130">
        <v>911834</v>
      </c>
      <c r="C130" t="s">
        <v>240</v>
      </c>
      <c r="E130" t="str">
        <f t="shared" si="6"/>
        <v>AB911834A</v>
      </c>
      <c r="G130" s="29" t="s">
        <v>359</v>
      </c>
    </row>
    <row r="131" spans="1:7" x14ac:dyDescent="0.3">
      <c r="A131" t="s">
        <v>239</v>
      </c>
      <c r="B131">
        <v>911835</v>
      </c>
      <c r="C131" t="s">
        <v>240</v>
      </c>
      <c r="E131" t="str">
        <f t="shared" si="6"/>
        <v>AB911835A</v>
      </c>
      <c r="G131" s="29" t="s">
        <v>360</v>
      </c>
    </row>
    <row r="132" spans="1:7" x14ac:dyDescent="0.3">
      <c r="A132" t="s">
        <v>239</v>
      </c>
      <c r="B132">
        <v>911836</v>
      </c>
      <c r="C132" t="s">
        <v>240</v>
      </c>
      <c r="E132" t="str">
        <f t="shared" si="6"/>
        <v>AB911836A</v>
      </c>
      <c r="G132" s="29" t="s">
        <v>361</v>
      </c>
    </row>
    <row r="133" spans="1:7" x14ac:dyDescent="0.3">
      <c r="A133" t="s">
        <v>239</v>
      </c>
      <c r="B133">
        <v>911837</v>
      </c>
      <c r="C133" t="s">
        <v>240</v>
      </c>
      <c r="E133" t="str">
        <f t="shared" si="6"/>
        <v>AB911837A</v>
      </c>
      <c r="G133" s="29" t="s">
        <v>362</v>
      </c>
    </row>
    <row r="134" spans="1:7" x14ac:dyDescent="0.3">
      <c r="A134" t="s">
        <v>239</v>
      </c>
      <c r="B134">
        <v>911838</v>
      </c>
      <c r="C134" t="s">
        <v>240</v>
      </c>
      <c r="E134" t="str">
        <f t="shared" si="6"/>
        <v>AB911838A</v>
      </c>
      <c r="G134" s="29" t="s">
        <v>363</v>
      </c>
    </row>
    <row r="135" spans="1:7" x14ac:dyDescent="0.3">
      <c r="A135" t="s">
        <v>239</v>
      </c>
      <c r="B135">
        <v>911839</v>
      </c>
      <c r="C135" t="s">
        <v>240</v>
      </c>
      <c r="E135" t="str">
        <f t="shared" si="6"/>
        <v>AB911839A</v>
      </c>
      <c r="G135" s="29" t="s">
        <v>364</v>
      </c>
    </row>
    <row r="136" spans="1:7" x14ac:dyDescent="0.3">
      <c r="A136" t="s">
        <v>239</v>
      </c>
      <c r="B136">
        <v>911840</v>
      </c>
      <c r="C136" t="s">
        <v>240</v>
      </c>
      <c r="E136" t="str">
        <f t="shared" si="6"/>
        <v>AB911840A</v>
      </c>
      <c r="G136" s="29" t="s">
        <v>365</v>
      </c>
    </row>
    <row r="137" spans="1:7" x14ac:dyDescent="0.3">
      <c r="A137" t="s">
        <v>239</v>
      </c>
      <c r="B137">
        <v>911841</v>
      </c>
      <c r="C137" t="s">
        <v>240</v>
      </c>
      <c r="E137" t="str">
        <f t="shared" si="6"/>
        <v>AB911841A</v>
      </c>
      <c r="G137" s="29" t="s">
        <v>366</v>
      </c>
    </row>
    <row r="138" spans="1:7" x14ac:dyDescent="0.3">
      <c r="A138" t="s">
        <v>239</v>
      </c>
      <c r="B138">
        <v>911842</v>
      </c>
      <c r="C138" t="s">
        <v>240</v>
      </c>
      <c r="E138" t="str">
        <f t="shared" si="6"/>
        <v>AB911842A</v>
      </c>
      <c r="G138" s="29" t="s">
        <v>367</v>
      </c>
    </row>
    <row r="139" spans="1:7" x14ac:dyDescent="0.3">
      <c r="A139" t="s">
        <v>239</v>
      </c>
      <c r="B139">
        <v>911843</v>
      </c>
      <c r="C139" t="s">
        <v>240</v>
      </c>
      <c r="E139" t="str">
        <f t="shared" si="6"/>
        <v>AB911843A</v>
      </c>
      <c r="G139" s="29" t="s">
        <v>368</v>
      </c>
    </row>
    <row r="140" spans="1:7" x14ac:dyDescent="0.3">
      <c r="A140" t="s">
        <v>239</v>
      </c>
      <c r="B140">
        <v>911844</v>
      </c>
      <c r="C140" t="s">
        <v>240</v>
      </c>
      <c r="E140" t="str">
        <f t="shared" si="6"/>
        <v>AB911844A</v>
      </c>
      <c r="G140" s="29" t="s">
        <v>369</v>
      </c>
    </row>
    <row r="141" spans="1:7" x14ac:dyDescent="0.3">
      <c r="A141" t="s">
        <v>239</v>
      </c>
      <c r="B141">
        <v>911845</v>
      </c>
      <c r="C141" t="s">
        <v>240</v>
      </c>
      <c r="E141" t="str">
        <f t="shared" si="6"/>
        <v>AB911845A</v>
      </c>
      <c r="G141" s="29" t="s">
        <v>370</v>
      </c>
    </row>
    <row r="142" spans="1:7" x14ac:dyDescent="0.3">
      <c r="A142" t="s">
        <v>239</v>
      </c>
      <c r="B142">
        <v>911846</v>
      </c>
      <c r="C142" t="s">
        <v>240</v>
      </c>
      <c r="E142" t="str">
        <f t="shared" si="6"/>
        <v>AB911846A</v>
      </c>
      <c r="G142" s="29" t="s">
        <v>371</v>
      </c>
    </row>
    <row r="143" spans="1:7" x14ac:dyDescent="0.3">
      <c r="A143" t="s">
        <v>239</v>
      </c>
      <c r="B143">
        <v>911847</v>
      </c>
      <c r="C143" t="s">
        <v>240</v>
      </c>
      <c r="E143" t="str">
        <f t="shared" si="6"/>
        <v>AB911847A</v>
      </c>
      <c r="G143" s="29" t="s">
        <v>372</v>
      </c>
    </row>
    <row r="144" spans="1:7" x14ac:dyDescent="0.3">
      <c r="A144" t="s">
        <v>239</v>
      </c>
      <c r="B144">
        <v>911848</v>
      </c>
      <c r="C144" t="s">
        <v>240</v>
      </c>
      <c r="E144" t="str">
        <f t="shared" si="6"/>
        <v>AB911848A</v>
      </c>
      <c r="G144" s="29" t="s">
        <v>373</v>
      </c>
    </row>
    <row r="145" spans="1:7" x14ac:dyDescent="0.3">
      <c r="A145" t="s">
        <v>239</v>
      </c>
      <c r="B145">
        <v>911849</v>
      </c>
      <c r="C145" t="s">
        <v>240</v>
      </c>
      <c r="E145" t="str">
        <f t="shared" ref="E145:E190" si="7">A145&amp;B145&amp;C145</f>
        <v>AB911849A</v>
      </c>
      <c r="G145" s="29" t="s">
        <v>374</v>
      </c>
    </row>
    <row r="146" spans="1:7" x14ac:dyDescent="0.3">
      <c r="A146" t="s">
        <v>239</v>
      </c>
      <c r="B146">
        <v>911850</v>
      </c>
      <c r="C146" t="s">
        <v>240</v>
      </c>
      <c r="E146" t="str">
        <f t="shared" si="7"/>
        <v>AB911850A</v>
      </c>
      <c r="G146" s="29" t="s">
        <v>375</v>
      </c>
    </row>
    <row r="147" spans="1:7" x14ac:dyDescent="0.3">
      <c r="A147" t="s">
        <v>239</v>
      </c>
      <c r="B147">
        <v>911851</v>
      </c>
      <c r="C147" t="s">
        <v>240</v>
      </c>
      <c r="E147" t="str">
        <f t="shared" si="7"/>
        <v>AB911851A</v>
      </c>
      <c r="G147" s="29" t="s">
        <v>376</v>
      </c>
    </row>
    <row r="148" spans="1:7" x14ac:dyDescent="0.3">
      <c r="A148" t="s">
        <v>239</v>
      </c>
      <c r="B148">
        <v>911852</v>
      </c>
      <c r="C148" t="s">
        <v>240</v>
      </c>
      <c r="E148" t="str">
        <f t="shared" si="7"/>
        <v>AB911852A</v>
      </c>
      <c r="G148" s="29" t="s">
        <v>377</v>
      </c>
    </row>
    <row r="149" spans="1:7" x14ac:dyDescent="0.3">
      <c r="A149" t="s">
        <v>239</v>
      </c>
      <c r="B149">
        <v>911853</v>
      </c>
      <c r="C149" t="s">
        <v>240</v>
      </c>
      <c r="E149" t="str">
        <f t="shared" si="7"/>
        <v>AB911853A</v>
      </c>
      <c r="G149" s="29" t="s">
        <v>378</v>
      </c>
    </row>
    <row r="150" spans="1:7" x14ac:dyDescent="0.3">
      <c r="A150" t="s">
        <v>239</v>
      </c>
      <c r="B150">
        <v>911854</v>
      </c>
      <c r="C150" t="s">
        <v>240</v>
      </c>
      <c r="E150" t="str">
        <f t="shared" si="7"/>
        <v>AB911854A</v>
      </c>
      <c r="G150" s="29" t="s">
        <v>379</v>
      </c>
    </row>
    <row r="151" spans="1:7" x14ac:dyDescent="0.3">
      <c r="A151" t="s">
        <v>239</v>
      </c>
      <c r="B151">
        <v>911855</v>
      </c>
      <c r="C151" t="s">
        <v>240</v>
      </c>
      <c r="E151" t="str">
        <f t="shared" si="7"/>
        <v>AB911855A</v>
      </c>
      <c r="G151" s="29" t="s">
        <v>380</v>
      </c>
    </row>
    <row r="152" spans="1:7" x14ac:dyDescent="0.3">
      <c r="A152" t="s">
        <v>239</v>
      </c>
      <c r="B152">
        <v>911856</v>
      </c>
      <c r="C152" t="s">
        <v>240</v>
      </c>
      <c r="E152" t="str">
        <f t="shared" si="7"/>
        <v>AB911856A</v>
      </c>
      <c r="G152" s="29" t="s">
        <v>381</v>
      </c>
    </row>
    <row r="153" spans="1:7" x14ac:dyDescent="0.3">
      <c r="A153" t="s">
        <v>239</v>
      </c>
      <c r="B153">
        <v>911857</v>
      </c>
      <c r="C153" t="s">
        <v>240</v>
      </c>
      <c r="E153" t="str">
        <f t="shared" si="7"/>
        <v>AB911857A</v>
      </c>
      <c r="G153" s="29" t="s">
        <v>382</v>
      </c>
    </row>
    <row r="154" spans="1:7" x14ac:dyDescent="0.3">
      <c r="A154" t="s">
        <v>239</v>
      </c>
      <c r="B154">
        <v>911858</v>
      </c>
      <c r="C154" t="s">
        <v>240</v>
      </c>
      <c r="E154" t="str">
        <f t="shared" si="7"/>
        <v>AB911858A</v>
      </c>
      <c r="G154" s="29" t="s">
        <v>383</v>
      </c>
    </row>
    <row r="155" spans="1:7" x14ac:dyDescent="0.3">
      <c r="A155" t="s">
        <v>239</v>
      </c>
      <c r="B155">
        <v>911859</v>
      </c>
      <c r="C155" t="s">
        <v>240</v>
      </c>
      <c r="E155" t="str">
        <f t="shared" si="7"/>
        <v>AB911859A</v>
      </c>
      <c r="G155" s="29" t="s">
        <v>384</v>
      </c>
    </row>
    <row r="156" spans="1:7" x14ac:dyDescent="0.3">
      <c r="A156" t="s">
        <v>239</v>
      </c>
      <c r="B156">
        <v>911860</v>
      </c>
      <c r="C156" t="s">
        <v>240</v>
      </c>
      <c r="E156" t="str">
        <f t="shared" si="7"/>
        <v>AB911860A</v>
      </c>
      <c r="G156" s="29" t="s">
        <v>385</v>
      </c>
    </row>
    <row r="157" spans="1:7" x14ac:dyDescent="0.3">
      <c r="A157" t="s">
        <v>239</v>
      </c>
      <c r="B157">
        <v>911861</v>
      </c>
      <c r="C157" t="s">
        <v>240</v>
      </c>
      <c r="E157" t="str">
        <f t="shared" si="7"/>
        <v>AB911861A</v>
      </c>
      <c r="G157" s="29" t="s">
        <v>386</v>
      </c>
    </row>
    <row r="158" spans="1:7" x14ac:dyDescent="0.3">
      <c r="A158" t="s">
        <v>239</v>
      </c>
      <c r="B158">
        <v>911862</v>
      </c>
      <c r="C158" t="s">
        <v>240</v>
      </c>
      <c r="E158" t="str">
        <f t="shared" si="7"/>
        <v>AB911862A</v>
      </c>
      <c r="G158" s="29" t="s">
        <v>387</v>
      </c>
    </row>
    <row r="159" spans="1:7" x14ac:dyDescent="0.3">
      <c r="A159" t="s">
        <v>239</v>
      </c>
      <c r="B159">
        <v>911863</v>
      </c>
      <c r="C159" t="s">
        <v>240</v>
      </c>
      <c r="E159" t="str">
        <f t="shared" si="7"/>
        <v>AB911863A</v>
      </c>
      <c r="G159" s="29" t="s">
        <v>388</v>
      </c>
    </row>
    <row r="160" spans="1:7" x14ac:dyDescent="0.3">
      <c r="A160" t="s">
        <v>239</v>
      </c>
      <c r="B160">
        <v>911864</v>
      </c>
      <c r="C160" t="s">
        <v>240</v>
      </c>
      <c r="E160" t="str">
        <f t="shared" si="7"/>
        <v>AB911864A</v>
      </c>
      <c r="G160" s="29" t="s">
        <v>389</v>
      </c>
    </row>
    <row r="161" spans="1:7" x14ac:dyDescent="0.3">
      <c r="A161" t="s">
        <v>239</v>
      </c>
      <c r="B161">
        <v>911865</v>
      </c>
      <c r="C161" t="s">
        <v>240</v>
      </c>
      <c r="E161" t="str">
        <f t="shared" si="7"/>
        <v>AB911865A</v>
      </c>
      <c r="G161" s="29" t="s">
        <v>390</v>
      </c>
    </row>
    <row r="162" spans="1:7" x14ac:dyDescent="0.3">
      <c r="A162" t="s">
        <v>239</v>
      </c>
      <c r="B162">
        <v>911866</v>
      </c>
      <c r="C162" t="s">
        <v>240</v>
      </c>
      <c r="E162" t="str">
        <f t="shared" si="7"/>
        <v>AB911866A</v>
      </c>
      <c r="G162" s="29" t="s">
        <v>391</v>
      </c>
    </row>
    <row r="163" spans="1:7" x14ac:dyDescent="0.3">
      <c r="A163" t="s">
        <v>239</v>
      </c>
      <c r="B163">
        <v>911867</v>
      </c>
      <c r="C163" t="s">
        <v>240</v>
      </c>
      <c r="E163" t="str">
        <f t="shared" si="7"/>
        <v>AB911867A</v>
      </c>
      <c r="G163" s="29" t="s">
        <v>392</v>
      </c>
    </row>
    <row r="164" spans="1:7" x14ac:dyDescent="0.3">
      <c r="A164" t="s">
        <v>239</v>
      </c>
      <c r="B164">
        <v>911868</v>
      </c>
      <c r="C164" t="s">
        <v>240</v>
      </c>
      <c r="E164" t="str">
        <f t="shared" si="7"/>
        <v>AB911868A</v>
      </c>
      <c r="G164" s="29" t="s">
        <v>393</v>
      </c>
    </row>
    <row r="165" spans="1:7" x14ac:dyDescent="0.3">
      <c r="A165" t="s">
        <v>239</v>
      </c>
      <c r="B165">
        <v>911869</v>
      </c>
      <c r="C165" t="s">
        <v>240</v>
      </c>
      <c r="E165" t="str">
        <f t="shared" si="7"/>
        <v>AB911869A</v>
      </c>
      <c r="G165" s="29" t="s">
        <v>394</v>
      </c>
    </row>
    <row r="166" spans="1:7" x14ac:dyDescent="0.3">
      <c r="A166" t="s">
        <v>239</v>
      </c>
      <c r="B166">
        <v>911870</v>
      </c>
      <c r="C166" t="s">
        <v>240</v>
      </c>
      <c r="E166" t="str">
        <f t="shared" si="7"/>
        <v>AB911870A</v>
      </c>
      <c r="G166" s="29" t="s">
        <v>395</v>
      </c>
    </row>
    <row r="167" spans="1:7" x14ac:dyDescent="0.3">
      <c r="A167" t="s">
        <v>239</v>
      </c>
      <c r="B167">
        <v>911871</v>
      </c>
      <c r="C167" t="s">
        <v>240</v>
      </c>
      <c r="E167" t="str">
        <f t="shared" si="7"/>
        <v>AB911871A</v>
      </c>
      <c r="G167" s="29" t="s">
        <v>396</v>
      </c>
    </row>
    <row r="168" spans="1:7" x14ac:dyDescent="0.3">
      <c r="A168" t="s">
        <v>239</v>
      </c>
      <c r="B168">
        <v>911872</v>
      </c>
      <c r="C168" t="s">
        <v>240</v>
      </c>
      <c r="E168" t="str">
        <f t="shared" si="7"/>
        <v>AB911872A</v>
      </c>
      <c r="G168" s="29" t="s">
        <v>397</v>
      </c>
    </row>
    <row r="169" spans="1:7" x14ac:dyDescent="0.3">
      <c r="A169" t="s">
        <v>239</v>
      </c>
      <c r="B169">
        <v>911873</v>
      </c>
      <c r="C169" t="s">
        <v>240</v>
      </c>
      <c r="E169" t="str">
        <f t="shared" si="7"/>
        <v>AB911873A</v>
      </c>
      <c r="G169" s="29" t="s">
        <v>398</v>
      </c>
    </row>
    <row r="170" spans="1:7" x14ac:dyDescent="0.3">
      <c r="A170" t="s">
        <v>239</v>
      </c>
      <c r="B170">
        <v>911874</v>
      </c>
      <c r="C170" t="s">
        <v>240</v>
      </c>
      <c r="E170" t="str">
        <f t="shared" si="7"/>
        <v>AB911874A</v>
      </c>
      <c r="G170" s="29" t="s">
        <v>399</v>
      </c>
    </row>
    <row r="171" spans="1:7" x14ac:dyDescent="0.3">
      <c r="A171" t="s">
        <v>239</v>
      </c>
      <c r="B171">
        <v>911875</v>
      </c>
      <c r="C171" t="s">
        <v>240</v>
      </c>
      <c r="E171" t="str">
        <f t="shared" si="7"/>
        <v>AB911875A</v>
      </c>
      <c r="G171" s="29" t="s">
        <v>400</v>
      </c>
    </row>
    <row r="172" spans="1:7" x14ac:dyDescent="0.3">
      <c r="A172" t="s">
        <v>239</v>
      </c>
      <c r="B172">
        <v>911876</v>
      </c>
      <c r="C172" t="s">
        <v>240</v>
      </c>
      <c r="E172" t="str">
        <f t="shared" si="7"/>
        <v>AB911876A</v>
      </c>
      <c r="G172" s="29" t="s">
        <v>401</v>
      </c>
    </row>
    <row r="173" spans="1:7" x14ac:dyDescent="0.3">
      <c r="A173" t="s">
        <v>239</v>
      </c>
      <c r="B173">
        <v>911877</v>
      </c>
      <c r="C173" t="s">
        <v>240</v>
      </c>
      <c r="E173" t="str">
        <f t="shared" si="7"/>
        <v>AB911877A</v>
      </c>
      <c r="G173" s="29" t="s">
        <v>402</v>
      </c>
    </row>
    <row r="174" spans="1:7" x14ac:dyDescent="0.3">
      <c r="A174" t="s">
        <v>239</v>
      </c>
      <c r="B174">
        <v>911878</v>
      </c>
      <c r="C174" t="s">
        <v>240</v>
      </c>
      <c r="E174" t="str">
        <f t="shared" si="7"/>
        <v>AB911878A</v>
      </c>
      <c r="G174" s="29" t="s">
        <v>403</v>
      </c>
    </row>
    <row r="175" spans="1:7" x14ac:dyDescent="0.3">
      <c r="A175" t="s">
        <v>239</v>
      </c>
      <c r="B175">
        <v>911879</v>
      </c>
      <c r="C175" t="s">
        <v>240</v>
      </c>
      <c r="E175" t="str">
        <f t="shared" si="7"/>
        <v>AB911879A</v>
      </c>
      <c r="G175" s="29" t="s">
        <v>404</v>
      </c>
    </row>
    <row r="176" spans="1:7" x14ac:dyDescent="0.3">
      <c r="A176" t="s">
        <v>239</v>
      </c>
      <c r="B176">
        <v>911880</v>
      </c>
      <c r="C176" t="s">
        <v>240</v>
      </c>
      <c r="E176" t="str">
        <f t="shared" si="7"/>
        <v>AB911880A</v>
      </c>
      <c r="G176" s="29" t="s">
        <v>405</v>
      </c>
    </row>
    <row r="177" spans="1:7" x14ac:dyDescent="0.3">
      <c r="A177" t="s">
        <v>239</v>
      </c>
      <c r="B177">
        <v>911881</v>
      </c>
      <c r="C177" t="s">
        <v>240</v>
      </c>
      <c r="E177" t="str">
        <f t="shared" si="7"/>
        <v>AB911881A</v>
      </c>
      <c r="G177" s="29" t="s">
        <v>406</v>
      </c>
    </row>
    <row r="178" spans="1:7" x14ac:dyDescent="0.3">
      <c r="A178" t="s">
        <v>239</v>
      </c>
      <c r="B178">
        <v>911882</v>
      </c>
      <c r="C178" t="s">
        <v>240</v>
      </c>
      <c r="E178" t="str">
        <f t="shared" si="7"/>
        <v>AB911882A</v>
      </c>
      <c r="G178" s="29" t="s">
        <v>407</v>
      </c>
    </row>
    <row r="179" spans="1:7" x14ac:dyDescent="0.3">
      <c r="A179" t="s">
        <v>239</v>
      </c>
      <c r="B179">
        <v>911883</v>
      </c>
      <c r="C179" t="s">
        <v>240</v>
      </c>
      <c r="E179" t="str">
        <f t="shared" si="7"/>
        <v>AB911883A</v>
      </c>
      <c r="G179" s="29" t="s">
        <v>408</v>
      </c>
    </row>
    <row r="180" spans="1:7" x14ac:dyDescent="0.3">
      <c r="A180" t="s">
        <v>239</v>
      </c>
      <c r="B180">
        <v>911884</v>
      </c>
      <c r="C180" t="s">
        <v>240</v>
      </c>
      <c r="E180" t="str">
        <f t="shared" si="7"/>
        <v>AB911884A</v>
      </c>
      <c r="G180" s="29" t="s">
        <v>409</v>
      </c>
    </row>
    <row r="181" spans="1:7" x14ac:dyDescent="0.3">
      <c r="A181" t="s">
        <v>239</v>
      </c>
      <c r="B181">
        <v>911885</v>
      </c>
      <c r="C181" t="s">
        <v>240</v>
      </c>
      <c r="E181" t="str">
        <f t="shared" si="7"/>
        <v>AB911885A</v>
      </c>
      <c r="G181" s="29" t="s">
        <v>410</v>
      </c>
    </row>
    <row r="182" spans="1:7" x14ac:dyDescent="0.3">
      <c r="A182" t="s">
        <v>239</v>
      </c>
      <c r="B182">
        <v>911886</v>
      </c>
      <c r="C182" t="s">
        <v>240</v>
      </c>
      <c r="E182" t="str">
        <f t="shared" si="7"/>
        <v>AB911886A</v>
      </c>
      <c r="G182" s="29" t="s">
        <v>411</v>
      </c>
    </row>
    <row r="183" spans="1:7" x14ac:dyDescent="0.3">
      <c r="A183" t="s">
        <v>239</v>
      </c>
      <c r="B183">
        <v>911887</v>
      </c>
      <c r="C183" t="s">
        <v>240</v>
      </c>
      <c r="E183" t="str">
        <f t="shared" si="7"/>
        <v>AB911887A</v>
      </c>
      <c r="G183" s="29" t="s">
        <v>412</v>
      </c>
    </row>
    <row r="184" spans="1:7" x14ac:dyDescent="0.3">
      <c r="A184" t="s">
        <v>239</v>
      </c>
      <c r="B184">
        <v>911888</v>
      </c>
      <c r="C184" t="s">
        <v>240</v>
      </c>
      <c r="E184" t="str">
        <f t="shared" si="7"/>
        <v>AB911888A</v>
      </c>
      <c r="G184" s="29" t="s">
        <v>413</v>
      </c>
    </row>
    <row r="185" spans="1:7" x14ac:dyDescent="0.3">
      <c r="A185" t="s">
        <v>239</v>
      </c>
      <c r="B185">
        <v>911889</v>
      </c>
      <c r="C185" t="s">
        <v>240</v>
      </c>
      <c r="E185" t="str">
        <f t="shared" si="7"/>
        <v>AB911889A</v>
      </c>
      <c r="G185" s="29" t="s">
        <v>414</v>
      </c>
    </row>
    <row r="186" spans="1:7" x14ac:dyDescent="0.3">
      <c r="A186" t="s">
        <v>239</v>
      </c>
      <c r="B186">
        <v>911890</v>
      </c>
      <c r="C186" t="s">
        <v>240</v>
      </c>
      <c r="E186" t="str">
        <f t="shared" si="7"/>
        <v>AB911890A</v>
      </c>
      <c r="G186" s="29" t="s">
        <v>415</v>
      </c>
    </row>
    <row r="187" spans="1:7" x14ac:dyDescent="0.3">
      <c r="A187" t="s">
        <v>239</v>
      </c>
      <c r="B187">
        <v>911891</v>
      </c>
      <c r="C187" t="s">
        <v>240</v>
      </c>
      <c r="E187" t="str">
        <f t="shared" si="7"/>
        <v>AB911891A</v>
      </c>
      <c r="G187" s="29" t="s">
        <v>416</v>
      </c>
    </row>
    <row r="188" spans="1:7" x14ac:dyDescent="0.3">
      <c r="A188" t="s">
        <v>239</v>
      </c>
      <c r="B188">
        <v>911892</v>
      </c>
      <c r="C188" t="s">
        <v>240</v>
      </c>
      <c r="E188" t="str">
        <f t="shared" si="7"/>
        <v>AB911892A</v>
      </c>
      <c r="G188" s="29" t="s">
        <v>417</v>
      </c>
    </row>
    <row r="189" spans="1:7" x14ac:dyDescent="0.3">
      <c r="A189" t="s">
        <v>239</v>
      </c>
      <c r="B189">
        <v>911893</v>
      </c>
      <c r="C189" t="s">
        <v>240</v>
      </c>
      <c r="E189" t="str">
        <f t="shared" si="7"/>
        <v>AB911893A</v>
      </c>
      <c r="G189" s="29" t="s">
        <v>418</v>
      </c>
    </row>
    <row r="190" spans="1:7" x14ac:dyDescent="0.3">
      <c r="A190" t="s">
        <v>239</v>
      </c>
      <c r="B190">
        <v>911894</v>
      </c>
      <c r="C190" t="s">
        <v>240</v>
      </c>
      <c r="E190" t="str">
        <f t="shared" si="7"/>
        <v>AB911894A</v>
      </c>
      <c r="G190" s="29" t="s">
        <v>419</v>
      </c>
    </row>
    <row r="191" spans="1:7" x14ac:dyDescent="0.3">
      <c r="A191" t="s">
        <v>239</v>
      </c>
      <c r="B191">
        <v>911895</v>
      </c>
      <c r="C191" t="s">
        <v>240</v>
      </c>
      <c r="E191" t="str">
        <f t="shared" ref="E191:E210" si="8">A191&amp;B191&amp;C191</f>
        <v>AB911895A</v>
      </c>
      <c r="G191" s="29" t="s">
        <v>420</v>
      </c>
    </row>
    <row r="192" spans="1:7" x14ac:dyDescent="0.3">
      <c r="A192" t="s">
        <v>239</v>
      </c>
      <c r="B192">
        <v>911896</v>
      </c>
      <c r="C192" t="s">
        <v>240</v>
      </c>
      <c r="E192" t="str">
        <f t="shared" si="8"/>
        <v>AB911896A</v>
      </c>
      <c r="G192" s="29" t="s">
        <v>421</v>
      </c>
    </row>
    <row r="193" spans="1:7" x14ac:dyDescent="0.3">
      <c r="A193" t="s">
        <v>239</v>
      </c>
      <c r="B193">
        <v>911897</v>
      </c>
      <c r="C193" t="s">
        <v>240</v>
      </c>
      <c r="E193" t="str">
        <f t="shared" si="8"/>
        <v>AB911897A</v>
      </c>
      <c r="G193" s="29" t="s">
        <v>422</v>
      </c>
    </row>
    <row r="194" spans="1:7" x14ac:dyDescent="0.3">
      <c r="A194" t="s">
        <v>239</v>
      </c>
      <c r="B194">
        <v>911898</v>
      </c>
      <c r="C194" t="s">
        <v>240</v>
      </c>
      <c r="E194" t="str">
        <f t="shared" si="8"/>
        <v>AB911898A</v>
      </c>
      <c r="G194" s="29" t="s">
        <v>423</v>
      </c>
    </row>
    <row r="195" spans="1:7" x14ac:dyDescent="0.3">
      <c r="A195" t="s">
        <v>239</v>
      </c>
      <c r="B195">
        <v>911899</v>
      </c>
      <c r="C195" t="s">
        <v>240</v>
      </c>
      <c r="E195" t="str">
        <f t="shared" si="8"/>
        <v>AB911899A</v>
      </c>
      <c r="G195" s="29" t="s">
        <v>424</v>
      </c>
    </row>
    <row r="196" spans="1:7" x14ac:dyDescent="0.3">
      <c r="A196" t="s">
        <v>239</v>
      </c>
      <c r="B196">
        <v>911900</v>
      </c>
      <c r="C196" t="s">
        <v>240</v>
      </c>
      <c r="E196" t="str">
        <f t="shared" si="8"/>
        <v>AB911900A</v>
      </c>
      <c r="G196" s="29" t="s">
        <v>425</v>
      </c>
    </row>
    <row r="197" spans="1:7" x14ac:dyDescent="0.3">
      <c r="A197" t="s">
        <v>239</v>
      </c>
      <c r="B197">
        <v>911901</v>
      </c>
      <c r="C197" t="s">
        <v>240</v>
      </c>
      <c r="E197" t="str">
        <f t="shared" si="8"/>
        <v>AB911901A</v>
      </c>
      <c r="G197" s="29" t="s">
        <v>426</v>
      </c>
    </row>
    <row r="198" spans="1:7" x14ac:dyDescent="0.3">
      <c r="A198" t="s">
        <v>239</v>
      </c>
      <c r="B198">
        <v>911902</v>
      </c>
      <c r="C198" t="s">
        <v>240</v>
      </c>
      <c r="E198" t="str">
        <f t="shared" si="8"/>
        <v>AB911902A</v>
      </c>
      <c r="G198" s="29" t="s">
        <v>427</v>
      </c>
    </row>
    <row r="199" spans="1:7" x14ac:dyDescent="0.3">
      <c r="A199" t="s">
        <v>239</v>
      </c>
      <c r="B199">
        <v>911903</v>
      </c>
      <c r="C199" t="s">
        <v>240</v>
      </c>
      <c r="E199" t="str">
        <f t="shared" si="8"/>
        <v>AB911903A</v>
      </c>
      <c r="G199" s="29" t="s">
        <v>428</v>
      </c>
    </row>
    <row r="200" spans="1:7" x14ac:dyDescent="0.3">
      <c r="A200" t="s">
        <v>239</v>
      </c>
      <c r="B200">
        <v>911904</v>
      </c>
      <c r="C200" t="s">
        <v>240</v>
      </c>
      <c r="E200" t="str">
        <f t="shared" si="8"/>
        <v>AB911904A</v>
      </c>
      <c r="G200" s="29" t="s">
        <v>429</v>
      </c>
    </row>
    <row r="201" spans="1:7" x14ac:dyDescent="0.3">
      <c r="A201" t="s">
        <v>239</v>
      </c>
      <c r="B201">
        <v>911905</v>
      </c>
      <c r="C201" t="s">
        <v>240</v>
      </c>
      <c r="E201" t="str">
        <f t="shared" si="8"/>
        <v>AB911905A</v>
      </c>
      <c r="G201" s="29" t="s">
        <v>430</v>
      </c>
    </row>
    <row r="202" spans="1:7" x14ac:dyDescent="0.3">
      <c r="A202" t="s">
        <v>239</v>
      </c>
      <c r="B202">
        <v>911906</v>
      </c>
      <c r="C202" t="s">
        <v>240</v>
      </c>
      <c r="E202" t="str">
        <f t="shared" si="8"/>
        <v>AB911906A</v>
      </c>
      <c r="G202" s="29" t="s">
        <v>431</v>
      </c>
    </row>
    <row r="203" spans="1:7" x14ac:dyDescent="0.3">
      <c r="A203" t="s">
        <v>239</v>
      </c>
      <c r="B203">
        <v>911907</v>
      </c>
      <c r="C203" t="s">
        <v>240</v>
      </c>
      <c r="E203" t="str">
        <f t="shared" si="8"/>
        <v>AB911907A</v>
      </c>
      <c r="G203" s="29" t="s">
        <v>432</v>
      </c>
    </row>
    <row r="204" spans="1:7" x14ac:dyDescent="0.3">
      <c r="A204" t="s">
        <v>239</v>
      </c>
      <c r="B204">
        <v>911908</v>
      </c>
      <c r="C204" t="s">
        <v>240</v>
      </c>
      <c r="E204" t="str">
        <f t="shared" si="8"/>
        <v>AB911908A</v>
      </c>
      <c r="G204" s="29" t="s">
        <v>433</v>
      </c>
    </row>
    <row r="205" spans="1:7" x14ac:dyDescent="0.3">
      <c r="A205" t="s">
        <v>239</v>
      </c>
      <c r="B205">
        <v>911909</v>
      </c>
      <c r="C205" t="s">
        <v>240</v>
      </c>
      <c r="E205" t="str">
        <f t="shared" si="8"/>
        <v>AB911909A</v>
      </c>
      <c r="G205" s="29" t="s">
        <v>434</v>
      </c>
    </row>
    <row r="206" spans="1:7" x14ac:dyDescent="0.3">
      <c r="A206" t="s">
        <v>239</v>
      </c>
      <c r="B206">
        <v>911910</v>
      </c>
      <c r="C206" t="s">
        <v>240</v>
      </c>
      <c r="E206" t="str">
        <f t="shared" si="8"/>
        <v>AB911910A</v>
      </c>
      <c r="G206" s="29" t="s">
        <v>435</v>
      </c>
    </row>
    <row r="207" spans="1:7" x14ac:dyDescent="0.3">
      <c r="A207" t="s">
        <v>239</v>
      </c>
      <c r="B207">
        <v>911911</v>
      </c>
      <c r="C207" t="s">
        <v>240</v>
      </c>
      <c r="E207" t="str">
        <f t="shared" si="8"/>
        <v>AB911911A</v>
      </c>
      <c r="G207" s="29" t="s">
        <v>436</v>
      </c>
    </row>
    <row r="208" spans="1:7" x14ac:dyDescent="0.3">
      <c r="A208" t="s">
        <v>239</v>
      </c>
      <c r="B208">
        <v>911912</v>
      </c>
      <c r="C208" t="s">
        <v>240</v>
      </c>
      <c r="E208" t="str">
        <f t="shared" si="8"/>
        <v>AB911912A</v>
      </c>
      <c r="G208" s="29" t="s">
        <v>437</v>
      </c>
    </row>
    <row r="209" spans="1:7" x14ac:dyDescent="0.3">
      <c r="A209" t="s">
        <v>239</v>
      </c>
      <c r="B209">
        <v>911913</v>
      </c>
      <c r="C209" t="s">
        <v>240</v>
      </c>
      <c r="E209" t="str">
        <f t="shared" si="8"/>
        <v>AB911913A</v>
      </c>
      <c r="G209" s="29" t="s">
        <v>438</v>
      </c>
    </row>
    <row r="210" spans="1:7" x14ac:dyDescent="0.3">
      <c r="A210" t="s">
        <v>239</v>
      </c>
      <c r="B210">
        <v>911914</v>
      </c>
      <c r="C210" t="s">
        <v>240</v>
      </c>
      <c r="E210" t="str">
        <f t="shared" si="8"/>
        <v>AB911914A</v>
      </c>
      <c r="G210" s="29" t="s">
        <v>439</v>
      </c>
    </row>
    <row r="211" spans="1:7" x14ac:dyDescent="0.3">
      <c r="A211" t="s">
        <v>239</v>
      </c>
      <c r="B211">
        <v>911915</v>
      </c>
      <c r="C211" t="s">
        <v>240</v>
      </c>
      <c r="E211" t="str">
        <f t="shared" ref="E211:E226" si="9">A211&amp;B211&amp;C211</f>
        <v>AB911915A</v>
      </c>
      <c r="G211" s="29" t="s">
        <v>440</v>
      </c>
    </row>
    <row r="212" spans="1:7" x14ac:dyDescent="0.3">
      <c r="A212" t="s">
        <v>239</v>
      </c>
      <c r="B212">
        <v>911916</v>
      </c>
      <c r="C212" t="s">
        <v>240</v>
      </c>
      <c r="E212" t="str">
        <f t="shared" si="9"/>
        <v>AB911916A</v>
      </c>
      <c r="G212" s="29" t="s">
        <v>441</v>
      </c>
    </row>
    <row r="213" spans="1:7" x14ac:dyDescent="0.3">
      <c r="A213" t="s">
        <v>239</v>
      </c>
      <c r="B213">
        <v>911917</v>
      </c>
      <c r="C213" t="s">
        <v>240</v>
      </c>
      <c r="E213" t="str">
        <f t="shared" si="9"/>
        <v>AB911917A</v>
      </c>
      <c r="G213" s="29" t="s">
        <v>442</v>
      </c>
    </row>
    <row r="214" spans="1:7" x14ac:dyDescent="0.3">
      <c r="A214" t="s">
        <v>239</v>
      </c>
      <c r="B214">
        <v>911918</v>
      </c>
      <c r="C214" t="s">
        <v>240</v>
      </c>
      <c r="E214" t="str">
        <f t="shared" si="9"/>
        <v>AB911918A</v>
      </c>
      <c r="G214" s="29" t="s">
        <v>443</v>
      </c>
    </row>
    <row r="215" spans="1:7" x14ac:dyDescent="0.3">
      <c r="A215" t="s">
        <v>239</v>
      </c>
      <c r="B215">
        <v>911919</v>
      </c>
      <c r="C215" t="s">
        <v>240</v>
      </c>
      <c r="E215" t="str">
        <f t="shared" si="9"/>
        <v>AB911919A</v>
      </c>
      <c r="G215" s="29" t="s">
        <v>444</v>
      </c>
    </row>
    <row r="216" spans="1:7" x14ac:dyDescent="0.3">
      <c r="A216" t="s">
        <v>239</v>
      </c>
      <c r="B216">
        <v>911920</v>
      </c>
      <c r="C216" t="s">
        <v>240</v>
      </c>
      <c r="E216" t="str">
        <f t="shared" si="9"/>
        <v>AB911920A</v>
      </c>
      <c r="G216" s="29" t="s">
        <v>445</v>
      </c>
    </row>
    <row r="217" spans="1:7" x14ac:dyDescent="0.3">
      <c r="A217" t="s">
        <v>239</v>
      </c>
      <c r="B217">
        <v>911921</v>
      </c>
      <c r="C217" t="s">
        <v>240</v>
      </c>
      <c r="E217" t="str">
        <f t="shared" si="9"/>
        <v>AB911921A</v>
      </c>
      <c r="G217" s="29" t="s">
        <v>446</v>
      </c>
    </row>
    <row r="218" spans="1:7" x14ac:dyDescent="0.3">
      <c r="A218" t="s">
        <v>239</v>
      </c>
      <c r="B218">
        <v>911922</v>
      </c>
      <c r="C218" t="s">
        <v>240</v>
      </c>
      <c r="E218" t="str">
        <f t="shared" si="9"/>
        <v>AB911922A</v>
      </c>
      <c r="G218" s="29" t="s">
        <v>447</v>
      </c>
    </row>
    <row r="219" spans="1:7" x14ac:dyDescent="0.3">
      <c r="A219" t="s">
        <v>239</v>
      </c>
      <c r="B219">
        <v>911923</v>
      </c>
      <c r="C219" t="s">
        <v>240</v>
      </c>
      <c r="E219" t="str">
        <f t="shared" si="9"/>
        <v>AB911923A</v>
      </c>
      <c r="G219" s="29" t="s">
        <v>448</v>
      </c>
    </row>
    <row r="220" spans="1:7" x14ac:dyDescent="0.3">
      <c r="A220" t="s">
        <v>239</v>
      </c>
      <c r="B220">
        <v>911924</v>
      </c>
      <c r="C220" t="s">
        <v>240</v>
      </c>
      <c r="E220" t="str">
        <f t="shared" si="9"/>
        <v>AB911924A</v>
      </c>
      <c r="G220" s="29" t="s">
        <v>449</v>
      </c>
    </row>
    <row r="221" spans="1:7" x14ac:dyDescent="0.3">
      <c r="A221" t="s">
        <v>239</v>
      </c>
      <c r="B221">
        <v>911925</v>
      </c>
      <c r="C221" t="s">
        <v>240</v>
      </c>
      <c r="E221" t="str">
        <f t="shared" si="9"/>
        <v>AB911925A</v>
      </c>
      <c r="G221" s="29" t="s">
        <v>450</v>
      </c>
    </row>
    <row r="222" spans="1:7" x14ac:dyDescent="0.3">
      <c r="A222" t="s">
        <v>239</v>
      </c>
      <c r="B222">
        <v>911926</v>
      </c>
      <c r="C222" t="s">
        <v>240</v>
      </c>
      <c r="E222" t="str">
        <f t="shared" si="9"/>
        <v>AB911926A</v>
      </c>
      <c r="G222" s="29" t="s">
        <v>451</v>
      </c>
    </row>
    <row r="223" spans="1:7" x14ac:dyDescent="0.3">
      <c r="A223" t="s">
        <v>239</v>
      </c>
      <c r="B223">
        <v>911927</v>
      </c>
      <c r="C223" t="s">
        <v>240</v>
      </c>
      <c r="E223" t="str">
        <f t="shared" si="9"/>
        <v>AB911927A</v>
      </c>
      <c r="G223" s="29" t="s">
        <v>452</v>
      </c>
    </row>
    <row r="224" spans="1:7" x14ac:dyDescent="0.3">
      <c r="A224" t="s">
        <v>239</v>
      </c>
      <c r="B224">
        <v>911928</v>
      </c>
      <c r="C224" t="s">
        <v>240</v>
      </c>
      <c r="E224" t="str">
        <f t="shared" si="9"/>
        <v>AB911928A</v>
      </c>
      <c r="G224" s="29" t="s">
        <v>453</v>
      </c>
    </row>
    <row r="225" spans="1:7" x14ac:dyDescent="0.3">
      <c r="A225" t="s">
        <v>239</v>
      </c>
      <c r="B225">
        <v>911929</v>
      </c>
      <c r="C225" t="s">
        <v>240</v>
      </c>
      <c r="E225" t="str">
        <f t="shared" si="9"/>
        <v>AB911929A</v>
      </c>
      <c r="G225" s="29" t="s">
        <v>454</v>
      </c>
    </row>
    <row r="226" spans="1:7" x14ac:dyDescent="0.3">
      <c r="A226" t="s">
        <v>239</v>
      </c>
      <c r="B226">
        <v>911930</v>
      </c>
      <c r="C226" t="s">
        <v>240</v>
      </c>
      <c r="E226" t="str">
        <f t="shared" si="9"/>
        <v>AB911930A</v>
      </c>
      <c r="G226" s="29" t="s">
        <v>455</v>
      </c>
    </row>
    <row r="227" spans="1:7" x14ac:dyDescent="0.3">
      <c r="A227" t="s">
        <v>239</v>
      </c>
      <c r="B227">
        <v>911931</v>
      </c>
      <c r="C227" t="s">
        <v>240</v>
      </c>
      <c r="E227" t="str">
        <f t="shared" ref="E227:E245" si="10">A227&amp;B227&amp;C227</f>
        <v>AB911931A</v>
      </c>
      <c r="G227" s="29" t="s">
        <v>456</v>
      </c>
    </row>
    <row r="228" spans="1:7" x14ac:dyDescent="0.3">
      <c r="A228" t="s">
        <v>239</v>
      </c>
      <c r="B228">
        <v>911932</v>
      </c>
      <c r="C228" t="s">
        <v>240</v>
      </c>
      <c r="E228" t="str">
        <f t="shared" si="10"/>
        <v>AB911932A</v>
      </c>
      <c r="G228" s="29" t="s">
        <v>457</v>
      </c>
    </row>
    <row r="229" spans="1:7" x14ac:dyDescent="0.3">
      <c r="A229" t="s">
        <v>239</v>
      </c>
      <c r="B229">
        <v>911933</v>
      </c>
      <c r="C229" t="s">
        <v>240</v>
      </c>
      <c r="E229" t="str">
        <f t="shared" si="10"/>
        <v>AB911933A</v>
      </c>
      <c r="G229" s="29" t="s">
        <v>458</v>
      </c>
    </row>
    <row r="230" spans="1:7" x14ac:dyDescent="0.3">
      <c r="A230" t="s">
        <v>239</v>
      </c>
      <c r="B230">
        <v>911934</v>
      </c>
      <c r="C230" t="s">
        <v>240</v>
      </c>
      <c r="E230" t="str">
        <f t="shared" si="10"/>
        <v>AB911934A</v>
      </c>
      <c r="G230" s="29" t="s">
        <v>459</v>
      </c>
    </row>
    <row r="231" spans="1:7" x14ac:dyDescent="0.3">
      <c r="A231" t="s">
        <v>239</v>
      </c>
      <c r="B231">
        <v>911935</v>
      </c>
      <c r="C231" t="s">
        <v>240</v>
      </c>
      <c r="E231" t="str">
        <f t="shared" si="10"/>
        <v>AB911935A</v>
      </c>
      <c r="G231" s="29" t="s">
        <v>460</v>
      </c>
    </row>
    <row r="232" spans="1:7" x14ac:dyDescent="0.3">
      <c r="A232" t="s">
        <v>239</v>
      </c>
      <c r="B232">
        <v>911936</v>
      </c>
      <c r="C232" t="s">
        <v>240</v>
      </c>
      <c r="E232" t="str">
        <f t="shared" si="10"/>
        <v>AB911936A</v>
      </c>
      <c r="G232" s="29" t="s">
        <v>461</v>
      </c>
    </row>
    <row r="233" spans="1:7" x14ac:dyDescent="0.3">
      <c r="A233" t="s">
        <v>239</v>
      </c>
      <c r="B233">
        <v>911937</v>
      </c>
      <c r="C233" t="s">
        <v>240</v>
      </c>
      <c r="E233" t="str">
        <f t="shared" si="10"/>
        <v>AB911937A</v>
      </c>
      <c r="G233" s="29" t="s">
        <v>462</v>
      </c>
    </row>
    <row r="234" spans="1:7" x14ac:dyDescent="0.3">
      <c r="A234" t="s">
        <v>239</v>
      </c>
      <c r="B234">
        <v>911938</v>
      </c>
      <c r="C234" t="s">
        <v>240</v>
      </c>
      <c r="E234" t="str">
        <f t="shared" si="10"/>
        <v>AB911938A</v>
      </c>
      <c r="G234" s="29" t="s">
        <v>463</v>
      </c>
    </row>
    <row r="235" spans="1:7" x14ac:dyDescent="0.3">
      <c r="A235" t="s">
        <v>239</v>
      </c>
      <c r="B235">
        <v>911939</v>
      </c>
      <c r="C235" t="s">
        <v>240</v>
      </c>
      <c r="E235" t="str">
        <f t="shared" si="10"/>
        <v>AB911939A</v>
      </c>
      <c r="G235" s="29" t="s">
        <v>464</v>
      </c>
    </row>
    <row r="236" spans="1:7" x14ac:dyDescent="0.3">
      <c r="A236" t="s">
        <v>239</v>
      </c>
      <c r="B236">
        <v>911940</v>
      </c>
      <c r="C236" t="s">
        <v>240</v>
      </c>
      <c r="E236" t="str">
        <f t="shared" si="10"/>
        <v>AB911940A</v>
      </c>
      <c r="G236" s="29" t="s">
        <v>465</v>
      </c>
    </row>
    <row r="237" spans="1:7" x14ac:dyDescent="0.3">
      <c r="A237" t="s">
        <v>239</v>
      </c>
      <c r="B237">
        <v>911941</v>
      </c>
      <c r="C237" t="s">
        <v>240</v>
      </c>
      <c r="E237" t="str">
        <f t="shared" si="10"/>
        <v>AB911941A</v>
      </c>
      <c r="G237" s="29" t="s">
        <v>466</v>
      </c>
    </row>
    <row r="238" spans="1:7" x14ac:dyDescent="0.3">
      <c r="A238" t="s">
        <v>239</v>
      </c>
      <c r="B238">
        <v>911942</v>
      </c>
      <c r="C238" t="s">
        <v>240</v>
      </c>
      <c r="E238" t="str">
        <f t="shared" si="10"/>
        <v>AB911942A</v>
      </c>
      <c r="G238" s="29" t="s">
        <v>467</v>
      </c>
    </row>
    <row r="239" spans="1:7" x14ac:dyDescent="0.3">
      <c r="A239" t="s">
        <v>239</v>
      </c>
      <c r="B239">
        <v>911943</v>
      </c>
      <c r="C239" t="s">
        <v>240</v>
      </c>
      <c r="E239" t="str">
        <f t="shared" si="10"/>
        <v>AB911943A</v>
      </c>
      <c r="G239" s="29" t="s">
        <v>468</v>
      </c>
    </row>
    <row r="240" spans="1:7" x14ac:dyDescent="0.3">
      <c r="A240" t="s">
        <v>239</v>
      </c>
      <c r="B240">
        <v>911944</v>
      </c>
      <c r="C240" t="s">
        <v>240</v>
      </c>
      <c r="E240" t="str">
        <f t="shared" si="10"/>
        <v>AB911944A</v>
      </c>
      <c r="G240" s="29" t="s">
        <v>469</v>
      </c>
    </row>
    <row r="241" spans="1:7" x14ac:dyDescent="0.3">
      <c r="A241" t="s">
        <v>239</v>
      </c>
      <c r="B241">
        <v>911945</v>
      </c>
      <c r="C241" t="s">
        <v>240</v>
      </c>
      <c r="E241" t="str">
        <f t="shared" si="10"/>
        <v>AB911945A</v>
      </c>
      <c r="G241" s="29" t="s">
        <v>470</v>
      </c>
    </row>
    <row r="242" spans="1:7" x14ac:dyDescent="0.3">
      <c r="A242" t="s">
        <v>239</v>
      </c>
      <c r="B242">
        <v>911946</v>
      </c>
      <c r="C242" t="s">
        <v>240</v>
      </c>
      <c r="E242" t="str">
        <f t="shared" si="10"/>
        <v>AB911946A</v>
      </c>
      <c r="G242" s="29" t="s">
        <v>471</v>
      </c>
    </row>
    <row r="243" spans="1:7" x14ac:dyDescent="0.3">
      <c r="A243" t="s">
        <v>239</v>
      </c>
      <c r="B243">
        <v>911947</v>
      </c>
      <c r="C243" t="s">
        <v>240</v>
      </c>
      <c r="E243" t="str">
        <f t="shared" si="10"/>
        <v>AB911947A</v>
      </c>
      <c r="G243" s="29" t="s">
        <v>472</v>
      </c>
    </row>
    <row r="244" spans="1:7" x14ac:dyDescent="0.3">
      <c r="A244" t="s">
        <v>239</v>
      </c>
      <c r="B244">
        <v>911948</v>
      </c>
      <c r="C244" t="s">
        <v>240</v>
      </c>
      <c r="E244" t="str">
        <f t="shared" si="10"/>
        <v>AB911948A</v>
      </c>
      <c r="G244" s="29" t="s">
        <v>473</v>
      </c>
    </row>
    <row r="245" spans="1:7" x14ac:dyDescent="0.3">
      <c r="A245" t="s">
        <v>239</v>
      </c>
      <c r="B245">
        <v>911949</v>
      </c>
      <c r="C245" t="s">
        <v>240</v>
      </c>
      <c r="E245" t="str">
        <f t="shared" si="10"/>
        <v>AB911949A</v>
      </c>
      <c r="G245" s="29" t="s">
        <v>474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Govt ID Generator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2025-05-12T04:59:50Z</dcterms:modified>
</cp:coreProperties>
</file>