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PC\Desktop\"/>
    </mc:Choice>
  </mc:AlternateContent>
  <xr:revisionPtr revIDLastSave="0" documentId="13_ncr:1_{9A9273E3-AE54-48EB-9E85-72E840947A4D}" xr6:coauthVersionLast="47" xr6:coauthVersionMax="47" xr10:uidLastSave="{00000000-0000-0000-0000-000000000000}"/>
  <bookViews>
    <workbookView xWindow="-120" yWindow="-120" windowWidth="29040" windowHeight="15720" activeTab="5" xr2:uid="{A3BB5013-8703-4DC2-8CF9-8F58496DB88E}"/>
  </bookViews>
  <sheets>
    <sheet name="New folder (2)" sheetId="2" r:id="rId1"/>
    <sheet name="Orders" sheetId="4" r:id="rId2"/>
    <sheet name="Products" sheetId="5" r:id="rId3"/>
    <sheet name="Customer" sheetId="3" r:id="rId4"/>
    <sheet name="pivot table" sheetId="1" r:id="rId5"/>
    <sheet name="Dashboard" sheetId="6" r:id="rId6"/>
  </sheets>
  <definedNames>
    <definedName name="ExternalData_1" localSheetId="0" hidden="1">'New folder (2)'!$A$1:$F$4</definedName>
    <definedName name="ExternalData_2" localSheetId="3" hidden="1">'Customer'!$A$1:$G$101</definedName>
    <definedName name="ExternalData_3" localSheetId="1" hidden="1">Orders!$A$1:$Q$1001</definedName>
    <definedName name="ExternalData_4" localSheetId="2" hidden="1">Products!$A$1:$F$71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w folder  2_f4ed1c28-c365-4d79-8945-d064a805ba6e" name="New folder  2" connection="Query - New folder (2)"/>
          <x15:modelTable id="Customer_aa358080-20b3-4d4f-bf3c-46b1b1832810" name="Customer" connection="Query - Customer"/>
          <x15:modelTable id="Orders_f80bf390-8dcf-4d3e-975b-fcfb3707b0c8" name="Orders" connection="Query - Orders"/>
          <x15:modelTable id="Products_f515d99d-363c-4680-a1ef-7140f7ea2718" name="Products" connection="Query - Products"/>
        </x15:modelTables>
        <x15:modelRelationships>
          <x15:modelRelationship fromTable="Orders" fromColumn="Customer_ID" toTable="Customer"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0152ED-94FD-44AB-9CE0-05D58FE69AE4}" keepAlive="1" name="ModelConnection_ExternalData_1" description="Data Model" type="5" refreshedVersion="8" minRefreshableVersion="5" saveData="1">
    <dbPr connection="Data Model Connection" command="New folder  2" commandType="3"/>
    <extLst>
      <ext xmlns:x15="http://schemas.microsoft.com/office/spreadsheetml/2010/11/main" uri="{DE250136-89BD-433C-8126-D09CA5730AF9}">
        <x15:connection id="" model="1"/>
      </ext>
    </extLst>
  </connection>
  <connection id="2" xr16:uid="{97F05C25-9F0F-4D13-9952-05E53442C613}"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463D6D59-03E2-4AA6-9385-CC074E32CDDC}"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938F0CBA-CD5B-40EA-BEA6-8C7C6CAEED3E}"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79B02FA6-1E20-4C9B-913E-32582AB64F39}" name="Query - Customer" description="Connection to the 'Customer' query in the workbook." type="100" refreshedVersion="8" minRefreshableVersion="5">
    <extLst>
      <ext xmlns:x15="http://schemas.microsoft.com/office/spreadsheetml/2010/11/main" uri="{DE250136-89BD-433C-8126-D09CA5730AF9}">
        <x15:connection id="c5a6548d-9f24-4f5c-8cf3-1c96c56ec2f0"/>
      </ext>
    </extLst>
  </connection>
  <connection id="6" xr16:uid="{AD66CEBF-55C5-49E3-8C31-405F444B18B7}" name="Query - New folder (2)" description="Connection to the 'New folder (2)' query in the workbook." type="100" refreshedVersion="8" minRefreshableVersion="5">
    <extLst>
      <ext xmlns:x15="http://schemas.microsoft.com/office/spreadsheetml/2010/11/main" uri="{DE250136-89BD-433C-8126-D09CA5730AF9}">
        <x15:connection id="09f63bce-6e75-42a2-b7e3-5a4455af7869"/>
      </ext>
    </extLst>
  </connection>
  <connection id="7" xr16:uid="{810CD6E8-3305-4372-908C-7CEA0EBCB8B7}" name="Query - Orders" description="Connection to the 'Orders' query in the workbook." type="100" refreshedVersion="8" minRefreshableVersion="5">
    <extLst>
      <ext xmlns:x15="http://schemas.microsoft.com/office/spreadsheetml/2010/11/main" uri="{DE250136-89BD-433C-8126-D09CA5730AF9}">
        <x15:connection id="94480bcf-c755-4c42-a0de-0ab3546c0760"/>
      </ext>
    </extLst>
  </connection>
  <connection id="8" xr16:uid="{0210D19F-95DA-4413-9AB5-7CAB39793A74}" name="Query - Products" description="Connection to the 'Products' query in the workbook." type="100" refreshedVersion="8" minRefreshableVersion="5">
    <extLst>
      <ext xmlns:x15="http://schemas.microsoft.com/office/spreadsheetml/2010/11/main" uri="{DE250136-89BD-433C-8126-D09CA5730AF9}">
        <x15:connection id="5e9cfd6a-2d7a-4f49-84fe-943444fa2280"/>
      </ext>
    </extLst>
  </connection>
  <connection id="9" xr16:uid="{E936E8D8-2036-4414-A8FD-539156F889B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<sst xmlns="http://schemas.openxmlformats.org/spreadsheetml/2006/main" count="6096" uniqueCount="1026">
  <si>
    <t>Name</t>
  </si>
  <si>
    <t>Extension</t>
  </si>
  <si>
    <t>Date accessed</t>
  </si>
  <si>
    <t>Date modified</t>
  </si>
  <si>
    <t>Date created</t>
  </si>
  <si>
    <t>Folder Path</t>
  </si>
  <si>
    <t>customers.csv</t>
  </si>
  <si>
    <t>.csv</t>
  </si>
  <si>
    <t>C:\Users\PC\Desktop\New folder (2)\</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</si>
  <si>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</si>
  <si>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</si>
  <si>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</si>
  <si>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</si>
  <si>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</si>
  <si>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</si>
  <si>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</si>
  <si>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</si>
  <si>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</si>
  <si>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</si>
  <si>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</si>
  <si>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</si>
  <si>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</si>
  <si>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</si>
  <si>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</si>
  <si>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</si>
  <si>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</si>
  <si>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</si>
  <si>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</si>
  <si>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</si>
  <si>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</si>
  <si>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</si>
  <si>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</si>
  <si>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</si>
  <si>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</si>
  <si>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</si>
  <si>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</si>
  <si>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</si>
  <si>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</si>
  <si>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</si>
  <si>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</si>
  <si>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</si>
  <si>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</si>
  <si>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</si>
  <si>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</si>
  <si>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</si>
  <si>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</si>
  <si>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</si>
  <si>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</si>
  <si>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</si>
  <si>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</si>
  <si>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</si>
  <si>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</si>
  <si>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</si>
  <si>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</si>
  <si>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</si>
  <si>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</si>
  <si>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</si>
  <si>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</si>
  <si>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</si>
  <si>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</si>
  <si>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</si>
  <si>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</si>
  <si>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</si>
  <si>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</si>
  <si>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</si>
  <si>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</si>
  <si>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</si>
  <si>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</si>
  <si>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</si>
  <si>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</si>
  <si>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</si>
  <si>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</si>
  <si>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</si>
  <si>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</si>
  <si>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</si>
  <si>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</si>
  <si>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</si>
  <si>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</si>
  <si>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</si>
  <si>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</si>
  <si>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</si>
  <si>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</si>
  <si>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</si>
  <si>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</si>
  <si>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</si>
  <si>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</si>
  <si>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</si>
  <si>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</si>
  <si>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</si>
  <si>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</si>
  <si>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</si>
  <si>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</si>
  <si>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</si>
  <si>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</si>
  <si>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</si>
  <si>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</si>
  <si>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</si>
  <si>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</si>
  <si>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</si>
  <si>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</si>
  <si>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</si>
  <si>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</si>
  <si>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</si>
  <si>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</si>
  <si>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</si>
  <si>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</si>
  <si>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</si>
  <si>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</si>
  <si>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</si>
  <si>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</si>
  <si>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</si>
  <si>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</si>
  <si>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</si>
  <si>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</si>
  <si>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</si>
  <si>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</si>
  <si>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</si>
  <si>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</si>
  <si>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</si>
  <si>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</si>
  <si>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</si>
  <si>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</si>
  <si>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</si>
  <si>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</si>
  <si>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</si>
  <si>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</si>
  <si>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</si>
  <si>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</si>
  <si>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</si>
  <si>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</si>
  <si>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</si>
  <si>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</si>
  <si>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</si>
  <si>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</si>
  <si>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</si>
  <si>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</si>
  <si>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</si>
  <si>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</si>
  <si>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</si>
  <si>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</si>
  <si>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</si>
  <si>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</si>
  <si>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</si>
  <si>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</si>
  <si>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</si>
  <si>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</si>
  <si>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</si>
  <si>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</si>
  <si>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</si>
  <si>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</si>
  <si>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</si>
  <si>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</si>
  <si>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</si>
  <si>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</si>
  <si>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</si>
  <si>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</si>
  <si>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</si>
  <si>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</si>
  <si>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</si>
  <si>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</si>
  <si>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</si>
  <si>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</si>
  <si>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</si>
  <si>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</si>
  <si>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</si>
  <si>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</si>
  <si>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</si>
  <si>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</si>
  <si>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</si>
  <si>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</si>
  <si>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</si>
  <si>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</si>
  <si>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</si>
  <si>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</si>
  <si>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</si>
  <si>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</si>
  <si>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</si>
  <si>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</si>
  <si>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</si>
  <si>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</si>
  <si>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</si>
  <si>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</si>
  <si>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</si>
  <si>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</si>
  <si>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</si>
  <si>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</si>
  <si>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</si>
  <si>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</si>
  <si>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</si>
  <si>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</si>
  <si>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</si>
  <si>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</si>
  <si>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</si>
  <si>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</si>
  <si>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</si>
  <si>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</si>
  <si>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</si>
  <si>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</si>
  <si>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</si>
  <si>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</si>
  <si>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</si>
  <si>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</si>
  <si>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</si>
  <si>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</si>
  <si>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</si>
  <si>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</si>
  <si>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</si>
  <si>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</si>
  <si>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</si>
  <si>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</si>
  <si>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</si>
  <si>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</si>
  <si>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</si>
  <si>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</si>
  <si>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</si>
  <si>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</si>
  <si>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</si>
  <si>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</si>
  <si>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</si>
  <si>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</si>
  <si>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</si>
  <si>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</si>
  <si>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</si>
  <si>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</si>
  <si>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</si>
  <si>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</si>
  <si>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</si>
  <si>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</si>
  <si>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</si>
  <si>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</si>
  <si>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</si>
  <si>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</si>
  <si>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</si>
  <si>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</si>
  <si>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</si>
  <si>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</si>
  <si>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</si>
  <si>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</si>
  <si>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</si>
  <si>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</si>
  <si>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</si>
  <si>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</si>
  <si>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</si>
  <si>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</si>
  <si>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</si>
  <si>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</si>
  <si>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</si>
  <si>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</si>
  <si>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</si>
  <si>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</si>
  <si>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</si>
  <si>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</si>
  <si>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</si>
  <si>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</si>
  <si>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</si>
  <si>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</si>
  <si>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</si>
  <si>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</si>
  <si>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</si>
  <si>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</si>
  <si>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</si>
  <si>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</si>
  <si>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</si>
  <si>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</si>
  <si>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</si>
  <si>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</si>
  <si>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</si>
  <si>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</si>
  <si>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</si>
  <si>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</si>
  <si>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</si>
  <si>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</si>
  <si>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</si>
  <si>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</si>
  <si>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</si>
  <si>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</si>
  <si>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</si>
  <si>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</si>
  <si>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</si>
  <si>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</si>
  <si>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</si>
  <si>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</si>
  <si>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</si>
  <si>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</si>
  <si>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</si>
  <si>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</si>
  <si>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</si>
  <si>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</si>
  <si>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</si>
  <si>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</si>
  <si>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</si>
  <si>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</si>
  <si>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</si>
  <si>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</si>
  <si>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</si>
  <si>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</si>
  <si>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</si>
  <si>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</si>
  <si>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</si>
  <si>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</si>
  <si>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</si>
  <si>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</si>
  <si>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</si>
  <si>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</si>
  <si>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</si>
  <si>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</si>
  <si>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</si>
  <si>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</si>
  <si>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</si>
  <si>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</si>
  <si>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</si>
  <si>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</si>
  <si>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</si>
  <si>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</si>
  <si>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</si>
  <si>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</si>
  <si>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</si>
  <si>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</si>
  <si>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</si>
  <si>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</si>
  <si>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</si>
  <si>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</si>
  <si>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</si>
  <si>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</si>
  <si>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</si>
  <si>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</si>
  <si>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</si>
  <si>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</si>
  <si>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</si>
  <si>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</si>
  <si>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</si>
  <si>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</si>
  <si>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</si>
  <si>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</si>
  <si>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</si>
  <si>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</si>
  <si>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</si>
  <si>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</si>
  <si>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</si>
  <si>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</si>
  <si>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</si>
  <si>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</si>
  <si>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</si>
  <si>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</si>
  <si>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</si>
  <si>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</si>
  <si>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</si>
  <si>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</si>
  <si>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</si>
  <si>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</si>
  <si>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</si>
  <si>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</si>
  <si>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</si>
  <si>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</si>
  <si>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</si>
  <si>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</si>
  <si>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</si>
  <si>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</si>
  <si>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</si>
  <si>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</si>
  <si>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</si>
  <si>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</si>
  <si>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</si>
  <si>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</si>
  <si>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</si>
  <si>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</si>
  <si>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</si>
  <si>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</si>
  <si>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</si>
  <si>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</si>
  <si>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</si>
  <si>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</si>
  <si>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</si>
  <si>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</si>
  <si>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</si>
  <si>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</si>
  <si>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</si>
  <si>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</si>
  <si>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</si>
  <si>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</si>
  <si>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</si>
  <si>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</si>
  <si>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</si>
  <si>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</si>
  <si>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</si>
  <si>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</si>
  <si>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</si>
  <si>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</si>
  <si>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</si>
  <si>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</si>
  <si>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</si>
  <si>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</si>
  <si>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</si>
  <si>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</si>
  <si>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</si>
  <si>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</si>
  <si>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</si>
  <si>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</si>
  <si>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</si>
  <si>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</si>
  <si>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</si>
  <si>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</si>
  <si>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</si>
  <si>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</si>
  <si>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</si>
  <si>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</si>
  <si>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</si>
  <si>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</si>
  <si>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</si>
  <si>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</si>
  <si>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</si>
  <si>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</si>
  <si>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</si>
  <si>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</si>
  <si>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</si>
  <si>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</si>
  <si>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</si>
  <si>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</si>
  <si>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</si>
  <si>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</si>
  <si>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</si>
  <si>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</si>
  <si>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</si>
  <si>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</si>
  <si>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</si>
  <si>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</si>
  <si>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</si>
  <si>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</si>
  <si>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</si>
  <si>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</si>
  <si>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</si>
  <si>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</si>
  <si>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</si>
  <si>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</si>
  <si>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</si>
  <si>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</si>
  <si>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</si>
  <si>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</si>
  <si>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</si>
  <si>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</si>
  <si>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</si>
  <si>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</si>
  <si>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</si>
  <si>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</si>
  <si>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</si>
  <si>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</si>
  <si>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</si>
  <si>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</si>
  <si>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</si>
  <si>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</si>
  <si>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</si>
  <si>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</si>
  <si>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</si>
  <si>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</si>
  <si>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</si>
  <si>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</si>
  <si>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</si>
  <si>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</si>
  <si>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</si>
  <si>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</si>
  <si>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</si>
  <si>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</si>
  <si>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</si>
  <si>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</si>
  <si>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</si>
  <si>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</si>
  <si>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</si>
  <si>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</si>
  <si>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</si>
  <si>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</si>
  <si>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</si>
  <si>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</si>
  <si>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</si>
  <si>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</si>
  <si>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</si>
  <si>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</si>
  <si>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</si>
  <si>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</si>
  <si>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</si>
  <si>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</si>
  <si>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</si>
  <si>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</si>
  <si>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</si>
  <si>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</si>
  <si>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</si>
  <si>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</si>
  <si>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</si>
  <si>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</si>
  <si>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</si>
  <si>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</si>
  <si>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</si>
  <si>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</si>
  <si>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</si>
  <si>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</si>
  <si>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</si>
  <si>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</si>
  <si>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</si>
  <si>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</si>
  <si>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</si>
  <si>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</si>
  <si>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</si>
  <si>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</si>
  <si>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</si>
  <si>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</si>
  <si>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</si>
  <si>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</si>
  <si>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</si>
  <si>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</si>
  <si>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</si>
  <si>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</si>
  <si>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</si>
  <si>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</si>
  <si>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</si>
  <si>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</si>
  <si>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</si>
  <si>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</si>
  <si>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</si>
  <si>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</si>
  <si>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</si>
  <si>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</si>
  <si>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</si>
  <si>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</si>
  <si>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</si>
  <si>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</si>
  <si>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</si>
  <si>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</si>
  <si>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</si>
  <si>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</si>
  <si>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</si>
  <si>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</si>
  <si>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</si>
  <si>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</si>
  <si>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</si>
  <si>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</si>
  <si>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</si>
  <si>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</si>
  <si>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</si>
  <si>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</si>
  <si>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</si>
  <si>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</si>
  <si>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</si>
  <si>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</si>
  <si>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</si>
  <si>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</si>
  <si>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</si>
  <si>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</si>
  <si>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</si>
  <si>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</si>
  <si>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</si>
  <si>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</si>
  <si>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</si>
  <si>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</si>
  <si>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</si>
  <si>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</si>
  <si>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</si>
  <si>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</si>
  <si>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</si>
  <si>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</si>
  <si>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</si>
  <si>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</si>
  <si>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</si>
  <si>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</si>
  <si>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</si>
  <si>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</si>
  <si>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</si>
  <si>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</si>
  <si>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</si>
  <si>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</si>
  <si>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</si>
  <si>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</si>
  <si>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</si>
  <si>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</si>
  <si>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</si>
  <si>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</si>
  <si>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</si>
  <si>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</si>
  <si>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</si>
  <si>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</si>
  <si>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</si>
  <si>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</si>
  <si>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</si>
  <si>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</si>
  <si>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</si>
  <si>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</si>
  <si>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</si>
  <si>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</si>
  <si>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</si>
  <si>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</si>
  <si>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</si>
  <si>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</si>
  <si>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</si>
  <si>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</si>
  <si>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</si>
  <si>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</si>
  <si>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</si>
  <si>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</si>
  <si>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</si>
  <si>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</si>
  <si>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</si>
  <si>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</si>
  <si>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</si>
  <si>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</si>
  <si>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</si>
  <si>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</si>
  <si>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</si>
  <si>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</si>
  <si>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</si>
  <si>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</si>
  <si>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</si>
  <si>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</si>
  <si>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</si>
  <si>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</si>
  <si>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</si>
  <si>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</si>
  <si>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 (order)</t>
  </si>
  <si>
    <t>Hour(Orders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</si>
  <si>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</si>
  <si>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</si>
  <si>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</si>
  <si>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</si>
  <si>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</si>
  <si>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</si>
  <si>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</si>
  <si>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</si>
  <si>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</si>
  <si>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</si>
  <si>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</si>
  <si>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</si>
  <si>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</si>
  <si>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</si>
  <si>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</si>
  <si>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</si>
  <si>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</si>
  <si>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</si>
  <si>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</si>
  <si>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</si>
  <si>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</si>
  <si>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</si>
  <si>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</si>
  <si>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</si>
  <si>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</si>
  <si>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</si>
  <si>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</si>
  <si>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</si>
  <si>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</si>
  <si>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</si>
  <si>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</si>
  <si>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</si>
  <si>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</si>
  <si>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</si>
  <si>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</si>
  <si>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</si>
  <si>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</si>
  <si>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</si>
  <si>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</si>
  <si>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</si>
  <si>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</si>
  <si>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</si>
  <si>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</si>
  <si>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</si>
  <si>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</si>
  <si>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</si>
  <si>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</si>
  <si>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</si>
  <si>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</si>
  <si>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</si>
  <si>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</si>
  <si>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</si>
  <si>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</si>
  <si>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</si>
  <si>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</si>
  <si>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</si>
  <si>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</si>
  <si>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</si>
  <si>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</si>
  <si>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</si>
  <si>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</si>
  <si>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</si>
  <si>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</si>
  <si>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</si>
  <si>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</si>
  <si>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</si>
  <si>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</si>
  <si>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</si>
  <si>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</si>
  <si>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</si>
  <si>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</si>
  <si>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</si>
  <si>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</si>
  <si>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</si>
  <si>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</si>
  <si>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</si>
  <si>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</si>
  <si>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</si>
  <si>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</si>
  <si>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</si>
  <si>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</si>
  <si>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</si>
  <si>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</si>
  <si>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</si>
  <si>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</si>
  <si>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</si>
  <si>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</si>
  <si>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</si>
  <si>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</si>
  <si>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</si>
  <si>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</si>
  <si>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</si>
  <si>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</si>
  <si>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</si>
  <si>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</si>
  <si>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</si>
  <si>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</si>
  <si>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</si>
  <si>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</si>
  <si>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</si>
  <si>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</si>
  <si>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</si>
  <si>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</si>
  <si>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</si>
  <si>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</si>
  <si>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</si>
  <si>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</si>
  <si>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</si>
  <si>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</si>
  <si>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</si>
  <si>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</si>
  <si>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</si>
  <si>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</si>
  <si>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</si>
  <si>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</si>
  <si>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</si>
  <si>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</si>
  <si>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</si>
  <si>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</si>
  <si>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</si>
  <si>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</si>
  <si>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</si>
  <si>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</si>
  <si>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</si>
  <si>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</si>
  <si>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</si>
  <si>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</si>
  <si>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</si>
  <si>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</si>
  <si>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</si>
  <si>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</si>
  <si>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</si>
  <si>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</si>
  <si>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</si>
  <si>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</si>
  <si>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</si>
  <si>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</si>
  <si>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</si>
  <si>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</si>
  <si>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</si>
  <si>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</si>
  <si>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</si>
  <si>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</si>
  <si>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</si>
  <si>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</si>
  <si>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</si>
  <si>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</si>
  <si>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</si>
  <si>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</si>
  <si>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</si>
  <si>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</si>
  <si>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</si>
  <si>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</si>
  <si>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</si>
  <si>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</si>
  <si>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</si>
  <si>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</si>
  <si>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</si>
  <si>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</si>
  <si>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</si>
  <si>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</si>
  <si>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</si>
  <si>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</si>
  <si>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</si>
  <si>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</si>
  <si>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</si>
  <si>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</si>
  <si>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</si>
  <si>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</si>
  <si>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</si>
  <si>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</si>
  <si>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</si>
  <si>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</si>
  <si>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</si>
  <si>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</si>
  <si>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</si>
  <si>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</si>
  <si>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</si>
  <si>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</si>
  <si>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</si>
  <si>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</si>
  <si>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</si>
  <si>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</si>
  <si>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</si>
  <si>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</si>
  <si>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</si>
  <si>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</si>
  <si>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</si>
  <si>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</si>
  <si>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</si>
  <si>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</si>
  <si>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</si>
  <si>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</si>
  <si>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</si>
  <si>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</si>
  <si>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</si>
  <si>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</si>
  <si>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</si>
  <si>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</si>
  <si>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</si>
  <si>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</si>
  <si>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</si>
  <si>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</si>
  <si>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</si>
  <si>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</si>
  <si>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</si>
  <si>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</si>
  <si>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</si>
  <si>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</si>
  <si>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</si>
  <si>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</si>
  <si>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</si>
  <si>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</si>
  <si>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</si>
  <si>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</si>
  <si>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</si>
  <si>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</si>
  <si>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</si>
  <si>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</si>
  <si>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</si>
  <si>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</si>
  <si>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</si>
  <si>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</si>
  <si>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</si>
  <si>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</si>
  <si>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</si>
  <si>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</si>
  <si>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</si>
  <si>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</si>
  <si>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</si>
  <si>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</si>
  <si>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</si>
  <si>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</si>
  <si>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</si>
  <si>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</si>
  <si>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</si>
  <si>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</si>
  <si>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</si>
  <si>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</si>
  <si>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</si>
  <si>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</si>
  <si>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</si>
  <si>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</si>
  <si>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</si>
  <si>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</si>
  <si>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</si>
  <si>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</si>
  <si>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</si>
  <si>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</si>
  <si>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</si>
  <si>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</si>
  <si>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</si>
  <si>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</si>
  <si>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</si>
  <si>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</si>
  <si>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</si>
  <si>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</si>
  <si>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</si>
  <si>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</si>
  <si>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</si>
  <si>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</si>
  <si>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</si>
  <si>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</si>
  <si>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</si>
  <si>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</si>
  <si>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</si>
  <si>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</si>
  <si>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</si>
  <si>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</si>
  <si>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</si>
  <si>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</si>
  <si>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</si>
  <si>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</si>
  <si>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</si>
  <si>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</si>
  <si>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</si>
  <si>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</si>
  <si>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</si>
  <si>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</si>
  <si>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</si>
  <si>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</si>
  <si>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</si>
  <si>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</si>
  <si>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</si>
  <si>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</si>
  <si>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</si>
  <si>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</si>
  <si>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</si>
  <si>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</si>
  <si>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</si>
  <si>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</si>
  <si>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</si>
  <si>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</si>
  <si>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</si>
  <si>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</si>
  <si>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</si>
  <si>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</si>
  <si>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</si>
  <si>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</si>
  <si>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</si>
  <si>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</si>
  <si>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</si>
  <si>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</si>
  <si>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</si>
  <si>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</si>
  <si>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</si>
  <si>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</si>
  <si>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</si>
  <si>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</si>
  <si>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</si>
  <si>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</si>
  <si>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</si>
  <si>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</si>
  <si>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</si>
  <si>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</si>
  <si>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</si>
  <si>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</si>
  <si>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</si>
  <si>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</si>
  <si>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</si>
  <si>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</si>
  <si>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</si>
  <si>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</si>
  <si>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</si>
  <si>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</si>
  <si>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</si>
  <si>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</si>
  <si>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</si>
  <si>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</si>
  <si>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</si>
  <si>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</si>
  <si>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</si>
  <si>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</si>
  <si>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</si>
  <si>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</si>
  <si>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</si>
  <si>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</si>
  <si>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</si>
  <si>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</si>
  <si>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</si>
  <si>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</si>
  <si>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</si>
  <si>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</si>
  <si>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</si>
  <si>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</si>
  <si>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</si>
  <si>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</si>
  <si>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</si>
  <si>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</si>
  <si>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</si>
  <si>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</si>
  <si>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</si>
  <si>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</si>
  <si>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</si>
  <si>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</si>
  <si>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</si>
  <si>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</si>
  <si>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</si>
  <si>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</si>
  <si>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</si>
  <si>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</si>
  <si>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</si>
  <si>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</si>
  <si>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</si>
  <si>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</si>
  <si>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</si>
  <si>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</si>
  <si>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</si>
  <si>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</si>
  <si>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</si>
  <si>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</si>
  <si>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</si>
  <si>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</si>
  <si>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</si>
  <si>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</si>
  <si>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</si>
  <si>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</si>
  <si>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</si>
  <si>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</si>
  <si>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</si>
  <si>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</si>
  <si>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</si>
  <si>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</si>
  <si>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</si>
  <si>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</si>
  <si>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</si>
  <si>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</si>
  <si>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</si>
  <si>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</si>
  <si>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</si>
  <si>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</si>
  <si>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</si>
  <si>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</si>
  <si>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</si>
  <si>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</si>
  <si>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</si>
  <si>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</si>
  <si>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NAME (ORDER_DATE)</t>
  </si>
  <si>
    <t>Sum of Revenue</t>
  </si>
  <si>
    <t>Average of diff_order_delivery</t>
  </si>
  <si>
    <t>Average of Revenue</t>
  </si>
  <si>
    <t>Count of Order_ID</t>
  </si>
  <si>
    <t>top 5 products</t>
  </si>
  <si>
    <t>top 7 product(Categary)</t>
  </si>
  <si>
    <t>monthly revenue of 2023</t>
  </si>
  <si>
    <t>top 10 citys of order most</t>
  </si>
  <si>
    <t>occasions  revenue</t>
  </si>
  <si>
    <t>total income</t>
  </si>
  <si>
    <t>hour (order time) by Revenue</t>
  </si>
  <si>
    <t>Total 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</si>
</sst>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447]#,##0.00"/>
    <numFmt numFmtId="166" formatCode="[$₹-447]#,##0"/>
    <numFmt numFmtId="167" formatCode="[$₹-439]#,##0"/>
  </numFmts>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17">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 fontId="0" fillId="0" borderId="0" xfId="0" applyNumberFormat="1"/>
    <xf numFmtId="167" fontId="0" fillId="0" borderId="0" xfId="0" applyNumberFormat="1"/>
    <xf numFmtId="0" fontId="0" fillId="2" borderId="0" xfId="0" applyFill="1"/>
    <xf numFmtId="0" fontId="0" fillId="2" borderId="0" xfId="0" applyFill="1" applyAlignment="1">
      <alignment horizontal="left"/>
    </xf>
    <xf numFmtId="3" fontId="0" fillId="0" borderId="0" xfId="0" applyNumberFormat="1"/>
    <xf numFmtId="0" fontId="0" fillId="3" borderId="0" xfId="0" applyFill="1"/>
    <xf numFmtId="0" fontId="0" fillId="0" borderId="1" xfId="0" applyBorder="1" applyAlignment="1">
      <alignment horizontal="left"/>
    </xf>
    <xf numFmtId="166" fontId="0" fillId="0" borderId="1" xfId="0" applyNumberFormat="1" applyBorder="1"/>
    <xf numFmtId="0" fontId="0" fillId="2" borderId="2" xfId="0" applyFill="1" applyBorder="1"/>
  </cellXfs>
  <cellStyles count="1">
    <cellStyle name="Normal" xfId="0" builtinId="0"/>
  </cellStyles>
  <dxfs count="54">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447]#,##0"/>
    </dxf>
    <dxf>
      <numFmt numFmtId="166" formatCode="[$₹-447]#,##0"/>
    </dxf>
    <dxf>
      <numFmt numFmtId="1" formatCode="0"/>
    </dxf>
    <dxf>
      <numFmt numFmtId="1" formatCode="0"/>
    </dxf>
    <dxf>
      <numFmt numFmtId="166" formatCode="[$₹-447]#,##0"/>
    </dxf>
    <dxf>
      <numFmt numFmtId="166" formatCode="[$₹-447]#,##0"/>
    </dxf>
    <dxf>
      <numFmt numFmtId="165" formatCode="[$₹-447]#,##0.00"/>
    </dxf>
    <dxf>
      <numFmt numFmtId="0" formatCode="General"/>
    </dxf>
    <dxf>
      <numFmt numFmtId="3" formatCode="#,##0"/>
    </dxf>
    <dxf>
      <numFmt numFmtId="166" formatCode="[$₹-447]#,##0"/>
    </dxf>
    <dxf>
      <numFmt numFmtId="166" formatCode="[$₹-447]#,##0"/>
    </dxf>
    <dxf>
      <numFmt numFmtId="166" formatCode="[$₹-447]#,##0"/>
    </dxf>
    <dxf>
      <numFmt numFmtId="166" formatCode="[$₹-447]#,##0"/>
    </dxf>
    <dxf>
      <numFmt numFmtId="166" formatCode="[$₹-447]#,##0"/>
    </dxf>
    <dxf>
      <numFmt numFmtId="166" formatCode="[$₹-447]#,##0"/>
    </dxf>
    <dxf>
      <numFmt numFmtId="167" formatCode="[$₹-439]#,##0"/>
    </dxf>
    <dxf>
      <numFmt numFmtId="167" formatCode="[$₹-439]#,##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55" Type="http://schemas.openxmlformats.org/officeDocument/2006/relationships/customXml" Target="../customXml/item3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8" Type="http://schemas.openxmlformats.org/officeDocument/2006/relationships/customXml" Target="../customXml/item34.xml"/><Relationship Id="rId5" Type="http://schemas.openxmlformats.org/officeDocument/2006/relationships/worksheet" Target="worksheets/sheet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56" Type="http://schemas.openxmlformats.org/officeDocument/2006/relationships/customXml" Target="../customXml/item32.xml"/><Relationship Id="rId8" Type="http://schemas.openxmlformats.org/officeDocument/2006/relationships/pivotCacheDefinition" Target="pivotCache/pivotCacheDefinition2.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59" Type="http://schemas.openxmlformats.org/officeDocument/2006/relationships/customXml" Target="../customXml/item35.xml"/><Relationship Id="rId20" Type="http://schemas.openxmlformats.org/officeDocument/2006/relationships/connections" Target="connections.xml"/><Relationship Id="rId41" Type="http://schemas.openxmlformats.org/officeDocument/2006/relationships/customXml" Target="../customXml/item17.xml"/><Relationship Id="rId54"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57" Type="http://schemas.openxmlformats.org/officeDocument/2006/relationships/customXml" Target="../customXml/item33.xml"/><Relationship Id="rId10" Type="http://schemas.openxmlformats.org/officeDocument/2006/relationships/pivotCacheDefinition" Target="pivotCache/pivotCacheDefinition4.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60" Type="http://schemas.openxmlformats.org/officeDocument/2006/relationships/customXml" Target="../customXml/item3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[fnp_sales_dashboard.xlsx]pivot table!PivotTable8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by Occasions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30992424121427"/>
          <c:y val="0.22483234449008765"/>
          <c:w val="0.72435216389026424"/>
          <c:h val="0.43950776266241132"/>
        </c:manualLayout>
      </c:layout>
      <c:barChart>
        <c:barDir val="col"/>
        <c:grouping val="clustered"/>
        <c:varyColors val="0"/>
        <c:ser>
          <c:idx val="0"/>
          <c:order val="0"/>
          <c:tx>
            <c:strRef>
              <c:f>'pivot table'!$H$20</c:f>
              <c:strCache>
                <c:ptCount val="1"/>
                <c:pt idx="0">
                  <c:v>Total</c:v>
                </c:pt>
              </c:strCache>
            </c:strRef>
          </c:tx>
          <c:spPr>
            <a:solidFill>
              <a:schemeClr val="accent1"/>
            </a:solidFill>
            <a:ln>
              <a:noFill/>
            </a:ln>
            <a:effectLst/>
          </c:spPr>
          <c:invertIfNegative val="0"/>
          <c:cat>
            <c:strRef>
              <c:f>'pivot table'!$G$21:$G$28</c:f>
              <c:strCache>
                <c:ptCount val="7"/>
                <c:pt idx="0">
                  <c:v>All Occasions</c:v>
                </c:pt>
                <c:pt idx="1">
                  <c:v>Anniversary</c:v>
                </c:pt>
                <c:pt idx="2">
                  <c:v>Birthday</c:v>
                </c:pt>
                <c:pt idx="3">
                  <c:v>Diwali</c:v>
                </c:pt>
                <c:pt idx="4">
                  <c:v>Holi</c:v>
                </c:pt>
                <c:pt idx="5">
                  <c:v>Raksha Bandhan</c:v>
                </c:pt>
                <c:pt idx="6">
                  <c:v>Valentine's Day</c:v>
                </c:pt>
              </c:strCache>
            </c:strRef>
          </c:cat>
          <c:val>
            <c:numRef>
              <c:f>'pivot table'!$H$21:$H$28</c:f>
              <c:numCache>
                <c:formatCode>[$₹-439]#,##0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6-7DBD-402A-A1FD-022EB4718049}"/>
            </c:ext>
          </c:extLst>
        </c:ser>
        <c:dLbls>
          <c:showLegendKey val="0"/>
          <c:showVal val="0"/>
          <c:showCatName val="0"/>
          <c:showSerName val="0"/>
          <c:showPercent val="0"/>
          <c:showBubbleSize val="0"/>
        </c:dLbls>
        <c:gapWidth val="219"/>
        <c:overlap val="-27"/>
        <c:axId val="15531360"/>
        <c:axId val="15532608"/>
      </c:barChart>
      <c:catAx>
        <c:axId val="1553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2608"/>
        <c:crosses val="autoZero"/>
        <c:auto val="1"/>
        <c:lblAlgn val="ctr"/>
        <c:lblOffset val="100"/>
        <c:noMultiLvlLbl val="0"/>
      </c:catAx>
      <c:valAx>
        <c:axId val="15532608"/>
        <c:scaling>
          <c:orientation val="minMax"/>
        </c:scaling>
        <c:delete val="0"/>
        <c:axPos val="l"/>
        <c:majorGridlines>
          <c:spPr>
            <a:ln w="9525" cap="flat" cmpd="sng" algn="ctr">
              <a:solidFill>
                <a:schemeClr val="tx1">
                  <a:lumMod val="15000"/>
                  <a:lumOff val="85000"/>
                </a:schemeClr>
              </a:solidFill>
              <a:round/>
            </a:ln>
            <a:effectLst/>
          </c:spPr>
        </c:majorGridlines>
        <c:numFmt formatCode="[$₹-43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[fnp_sales_dashboard.xlsx]pivot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by Category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table'!$E$15</c:f>
              <c:strCache>
                <c:ptCount val="1"/>
                <c:pt idx="0">
                  <c:v>Total</c:v>
                </c:pt>
              </c:strCache>
            </c:strRef>
          </c:tx>
          <c:spPr>
            <a:solidFill>
              <a:schemeClr val="accent1"/>
            </a:solidFill>
            <a:ln>
              <a:noFill/>
            </a:ln>
            <a:effectLst/>
          </c:spPr>
          <c:invertIfNegative val="0"/>
          <c:cat>
            <c:strRef>
              <c:f>'pivot table'!$D$16:$D$23</c:f>
              <c:strCache>
                <c:ptCount val="7"/>
                <c:pt idx="0">
                  <c:v>Cake</c:v>
                </c:pt>
                <c:pt idx="1">
                  <c:v>Colors</c:v>
                </c:pt>
                <c:pt idx="2">
                  <c:v>Mugs</c:v>
                </c:pt>
                <c:pt idx="3">
                  <c:v>Plants</c:v>
                </c:pt>
                <c:pt idx="4">
                  <c:v>Raksha Bandhan</c:v>
                </c:pt>
                <c:pt idx="5">
                  <c:v>Soft Toys</c:v>
                </c:pt>
                <c:pt idx="6">
                  <c:v>Sweets</c:v>
                </c:pt>
              </c:strCache>
            </c:strRef>
          </c:cat>
          <c:val>
            <c:numRef>
              <c:f>'pivot table'!$E$16:$E$23</c:f>
              <c:numCache>
                <c:formatCode>[$₹-447]#,##0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8-B341-4335-8F45-59EABB8DCB1B}"/>
            </c:ext>
          </c:extLst>
        </c:ser>
        <c:dLbls>
          <c:showLegendKey val="0"/>
          <c:showVal val="0"/>
          <c:showCatName val="0"/>
          <c:showSerName val="0"/>
          <c:showPercent val="0"/>
          <c:showBubbleSize val="0"/>
        </c:dLbls>
        <c:gapWidth val="219"/>
        <c:overlap val="-27"/>
        <c:axId val="15528032"/>
        <c:axId val="15529280"/>
      </c:barChart>
      <c:catAx>
        <c:axId val="1552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280"/>
        <c:crosses val="autoZero"/>
        <c:auto val="1"/>
        <c:lblAlgn val="ctr"/>
        <c:lblOffset val="100"/>
        <c:noMultiLvlLbl val="0"/>
      </c:catAx>
      <c:valAx>
        <c:axId val="15529280"/>
        <c:scaling>
          <c:orientation val="minMax"/>
        </c:scaling>
        <c:delete val="0"/>
        <c:axPos val="l"/>
        <c:majorGridlines>
          <c:spPr>
            <a:ln w="9525" cap="flat" cmpd="sng" algn="ctr">
              <a:solidFill>
                <a:schemeClr val="tx1">
                  <a:lumMod val="15000"/>
                  <a:lumOff val="85000"/>
                </a:schemeClr>
              </a:solidFill>
              <a:round/>
            </a:ln>
            <a:effectLst/>
          </c:spPr>
        </c:majorGridlines>
        <c:numFmt formatCode="[$₹-447]#,##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by Month </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c:f>
              <c:strCache>
                <c:ptCount val="1"/>
                <c:pt idx="0">
                  <c:v>Total</c:v>
                </c:pt>
              </c:strCache>
            </c:strRef>
          </c:tx>
          <c:spPr>
            <a:ln w="28575" cap="rnd">
              <a:solidFill>
                <a:schemeClr val="accent1"/>
              </a:solidFill>
              <a:round/>
            </a:ln>
            <a:effectLst/>
          </c:spPr>
          <c:marker>
            <c:symbol val="none"/>
          </c:marker>
          <c:cat>
            <c:strRef>
              <c:f>'pivot table'!$A$7:$A$19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table'!$B$7:$B$19</c:f>
              <c:numCache>
                <c:formatCode>[$₹-447]#,##0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6-9777-4ED3-96F0-F8E27B8396EA}"/>
            </c:ext>
          </c:extLst>
        </c:ser>
        <c:dLbls>
          <c:showLegendKey val="0"/>
          <c:showVal val="0"/>
          <c:showCatName val="0"/>
          <c:showSerName val="0"/>
          <c:showPercent val="0"/>
          <c:showBubbleSize val="0"/>
        </c:dLbls>
        <c:smooth val="0"/>
        <c:axId val="15517216"/>
        <c:axId val="15526784"/>
      </c:lineChart>
      <c:catAx>
        <c:axId val="1551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6784"/>
        <c:crosses val="autoZero"/>
        <c:auto val="1"/>
        <c:lblAlgn val="ctr"/>
        <c:lblOffset val="100"/>
        <c:noMultiLvlLbl val="0"/>
      </c:catAx>
      <c:valAx>
        <c:axId val="15526784"/>
        <c:scaling>
          <c:orientation val="minMax"/>
        </c:scaling>
        <c:delete val="0"/>
        <c:axPos val="l"/>
        <c:majorGridlines>
          <c:spPr>
            <a:ln w="9525" cap="flat" cmpd="sng" algn="ctr">
              <a:solidFill>
                <a:schemeClr val="tx1">
                  <a:lumMod val="15000"/>
                  <a:lumOff val="85000"/>
                </a:schemeClr>
              </a:solidFill>
              <a:round/>
            </a:ln>
            <a:effectLst/>
          </c:spPr>
        </c:majorGridlines>
        <c:numFmt formatCode="[$₹-447]#,##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5 Products by Revenue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table'!$E$6</c:f>
              <c:strCache>
                <c:ptCount val="1"/>
                <c:pt idx="0">
                  <c:v>Total</c:v>
                </c:pt>
              </c:strCache>
            </c:strRef>
          </c:tx>
          <c:spPr>
            <a:solidFill>
              <a:schemeClr val="accent1"/>
            </a:solidFill>
            <a:ln>
              <a:noFill/>
            </a:ln>
            <a:effectLst/>
          </c:spPr>
          <c:invertIfNegative val="0"/>
          <c:cat>
            <c:strRef>
              <c:f>'pivot table'!$D$7:$D$12</c:f>
              <c:strCache>
                <c:ptCount val="5"/>
                <c:pt idx="0">
                  <c:v>Deserunt Box</c:v>
                </c:pt>
                <c:pt idx="1">
                  <c:v>Dolores Gift</c:v>
                </c:pt>
                <c:pt idx="2">
                  <c:v>Harum Pack</c:v>
                </c:pt>
                <c:pt idx="3">
                  <c:v>Magnam Set</c:v>
                </c:pt>
                <c:pt idx="4">
                  <c:v>Quia Gift</c:v>
                </c:pt>
              </c:strCache>
            </c:strRef>
          </c:cat>
          <c:val>
            <c:numRef>
              <c:f>'pivot table'!$E$7:$E$12</c:f>
              <c:numCache>
                <c:formatCode>[$₹-447]#,##0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6-B5D2-4421-B0A2-3E3E7193AE02}"/>
            </c:ext>
          </c:extLst>
        </c:ser>
        <c:dLbls>
          <c:showLegendKey val="0"/>
          <c:showVal val="0"/>
          <c:showCatName val="0"/>
          <c:showSerName val="0"/>
          <c:showPercent val="0"/>
          <c:showBubbleSize val="0"/>
        </c:dLbls>
        <c:gapWidth val="219"/>
        <c:overlap val="-27"/>
        <c:axId val="1942883104"/>
        <c:axId val="1942888512"/>
      </c:barChart>
      <c:catAx>
        <c:axId val="194288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888512"/>
        <c:crosses val="autoZero"/>
        <c:auto val="1"/>
        <c:lblAlgn val="ctr"/>
        <c:lblOffset val="100"/>
        <c:noMultiLvlLbl val="0"/>
      </c:catAx>
      <c:valAx>
        <c:axId val="1942888512"/>
        <c:scaling>
          <c:orientation val="minMax"/>
        </c:scaling>
        <c:delete val="0"/>
        <c:axPos val="l"/>
        <c:majorGridlines>
          <c:spPr>
            <a:ln w="9525" cap="flat" cmpd="sng" algn="ctr">
              <a:solidFill>
                <a:schemeClr val="tx1">
                  <a:lumMod val="15000"/>
                  <a:lumOff val="85000"/>
                </a:schemeClr>
              </a:solidFill>
              <a:round/>
            </a:ln>
            <a:effectLst/>
          </c:spPr>
        </c:majorGridlines>
        <c:numFmt formatCode="[$₹-447]#,##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88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[fnp_sales_dashboard.xlsx]pivot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table'!$H$6</c:f>
              <c:strCache>
                <c:ptCount val="1"/>
                <c:pt idx="0">
                  <c:v>Total</c:v>
                </c:pt>
              </c:strCache>
            </c:strRef>
          </c:tx>
          <c:spPr>
            <a:solidFill>
              <a:schemeClr val="accent1"/>
            </a:solidFill>
            <a:ln>
              <a:noFill/>
            </a:ln>
            <a:effectLst/>
          </c:spPr>
          <c:invertIfNegative val="0"/>
          <c:cat>
            <c:strRef>
              <c:f>'pivot table'!$G$7:$G$17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table'!$H$7:$H$17</c:f>
              <c:numCache>
                <c:formatCode>0</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6-CC71-4137-A20F-98EC565E4079}"/>
            </c:ext>
          </c:extLst>
        </c:ser>
        <c:dLbls>
          <c:showLegendKey val="0"/>
          <c:showVal val="0"/>
          <c:showCatName val="0"/>
          <c:showSerName val="0"/>
          <c:showPercent val="0"/>
          <c:showBubbleSize val="0"/>
        </c:dLbls>
        <c:gapWidth val="219"/>
        <c:overlap val="-27"/>
        <c:axId val="1206981312"/>
        <c:axId val="1206995872"/>
      </c:barChart>
      <c:catAx>
        <c:axId val="120698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995872"/>
        <c:crosses val="autoZero"/>
        <c:auto val="1"/>
        <c:lblAlgn val="ctr"/>
        <c:lblOffset val="100"/>
        <c:noMultiLvlLbl val="0"/>
      </c:catAx>
      <c:valAx>
        <c:axId val="1206995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98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[fnp_sales_dashboard.xlsx]pivot table!PivotTable9</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by Hour(Order Time)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table'!$M$6</c:f>
              <c:strCache>
                <c:ptCount val="1"/>
                <c:pt idx="0">
                  <c:v>Total</c:v>
                </c:pt>
              </c:strCache>
            </c:strRef>
          </c:tx>
          <c:spPr>
            <a:ln w="28575" cap="rnd">
              <a:solidFill>
                <a:schemeClr val="accent1"/>
              </a:solidFill>
              <a:round/>
            </a:ln>
            <a:effectLst/>
          </c:spPr>
          <c:marker>
            <c:symbol val="none"/>
          </c:marker>
          <c:cat>
            <c:strRef>
              <c:f>'pivot table'!$L$7:$L$31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table'!$M$7:$M$31</c:f>
              <c:numCache>
                <c:formatCode>[$₹-447]#,##0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6-AB30-4FAB-877E-CA48FC650101}"/>
            </c:ext>
          </c:extLst>
        </c:ser>
        <c:dLbls>
          <c:showLegendKey val="0"/>
          <c:showVal val="0"/>
          <c:showCatName val="0"/>
          <c:showSerName val="0"/>
          <c:showPercent val="0"/>
          <c:showBubbleSize val="0"/>
        </c:dLbls>
        <c:smooth val="0"/>
        <c:axId val="2026109216"/>
        <c:axId val="2026110048"/>
      </c:lineChart>
      <c:catAx>
        <c:axId val="202610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110048"/>
        <c:crosses val="autoZero"/>
        <c:auto val="1"/>
        <c:lblAlgn val="ctr"/>
        <c:lblOffset val="100"/>
        <c:tickLblSkip val="2"/>
        <c:noMultiLvlLbl val="0"/>
      </c:catAx>
      <c:valAx>
        <c:axId val="2026110048"/>
        <c:scaling>
          <c:orientation val="minMax"/>
        </c:scaling>
        <c:delete val="0"/>
        <c:axPos val="l"/>
        <c:majorGridlines>
          <c:spPr>
            <a:ln w="9525" cap="flat" cmpd="sng" algn="ctr">
              <a:solidFill>
                <a:schemeClr val="tx1">
                  <a:lumMod val="15000"/>
                  <a:lumOff val="85000"/>
                </a:schemeClr>
              </a:solidFill>
              <a:round/>
            </a:ln>
            <a:effectLst/>
          </c:spPr>
        </c:majorGridlines>
        <c:numFmt formatCode="[$₹-447]#,##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10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314325</xdr:colOff>
      <xdr:row>4</xdr:row>
      <xdr:rowOff>114300</xdr:rowOff>
    </xdr:from>
    <xdr:to>
      <xdr:col>9</xdr:col>
      <xdr:colOff>1104900</xdr:colOff>
      <xdr:row>17</xdr:row>
      <xdr:rowOff>161925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DC61F15F-009E-E88B-F1E1-FA97692706F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029575" y="876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7</xdr:row>
      <xdr:rowOff>92149</xdr:rowOff>
    </xdr:from>
    <xdr:to>
      <xdr:col>8</xdr:col>
      <xdr:colOff>323851</xdr:colOff>
      <xdr:row>24</xdr:row>
      <xdr:rowOff>9525</xdr:rowOff>
    </xdr:to>
    <xdr:graphicFrame macro="">
      <xdr:nvGraphicFramePr>
        <xdr:cNvPr id="2" name="Chart 1">
          <a:extLst>
            <a:ext uri="{FF2B5EF4-FFF2-40B4-BE49-F238E27FC236}">
              <a16:creationId xmlns:a16="http://schemas.microsoft.com/office/drawing/2014/main" id="{98617B5A-F3F7-40CF-86CB-1626668DA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390525</xdr:colOff>
      <xdr:row>7</xdr:row>
      <xdr:rowOff>129719</xdr:rowOff>
    </xdr:from>
    <xdr:to>
      <xdr:col>16</xdr:col>
      <xdr:colOff>85725</xdr:colOff>
      <xdr:row>24</xdr:row>
      <xdr:rowOff>66675</xdr:rowOff>
    </xdr:to>
    <xdr:graphicFrame macro="">
      <xdr:nvGraphicFramePr>
        <xdr:cNvPr id="3" name="Chart 2">
          <a:extLst>
            <a:ext uri="{FF2B5EF4-FFF2-40B4-BE49-F238E27FC236}">
              <a16:creationId xmlns:a16="http://schemas.microsoft.com/office/drawing/2014/main" id="{D197B0CA-1A4C-4BB2-AC53-5CFCA8CC9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180975</xdr:colOff>
      <xdr:row>24</xdr:row>
      <xdr:rowOff>110302</xdr:rowOff>
    </xdr:from>
    <xdr:to>
      <xdr:col>8</xdr:col>
      <xdr:colOff>304800</xdr:colOff>
      <xdr:row>40</xdr:row>
      <xdr:rowOff>72956</xdr:rowOff>
    </xdr:to>
    <xdr:graphicFrame macro="">
      <xdr:nvGraphicFramePr>
        <xdr:cNvPr id="4" name="Chart 3">
          <a:extLst>
            <a:ext uri="{FF2B5EF4-FFF2-40B4-BE49-F238E27FC236}">
              <a16:creationId xmlns:a16="http://schemas.microsoft.com/office/drawing/2014/main" id="{85671C05-AFE8-43D0-900D-A9997EDFC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381000</xdr:colOff>
      <xdr:row>24</xdr:row>
      <xdr:rowOff>133349</xdr:rowOff>
    </xdr:from>
    <xdr:to>
      <xdr:col>16</xdr:col>
      <xdr:colOff>76200</xdr:colOff>
      <xdr:row>40</xdr:row>
      <xdr:rowOff>110678</xdr:rowOff>
    </xdr:to>
    <xdr:graphicFrame macro="">
      <xdr:nvGraphicFramePr>
        <xdr:cNvPr id="5" name="Chart 4">
          <a:extLst>
            <a:ext uri="{FF2B5EF4-FFF2-40B4-BE49-F238E27FC236}">
              <a16:creationId xmlns:a16="http://schemas.microsoft.com/office/drawing/2014/main" id="{B97A491F-B29F-417B-9FBC-B2989FAC6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133350</xdr:colOff>
      <xdr:row>24</xdr:row>
      <xdr:rowOff>133350</xdr:rowOff>
    </xdr:from>
    <xdr:to>
      <xdr:col>23</xdr:col>
      <xdr:colOff>523875</xdr:colOff>
      <xdr:row>40</xdr:row>
      <xdr:rowOff>53812</xdr:rowOff>
    </xdr:to>
    <xdr:graphicFrame macro="">
      <xdr:nvGraphicFramePr>
        <xdr:cNvPr id="6" name="Chart 5">
          <a:extLst>
            <a:ext uri="{FF2B5EF4-FFF2-40B4-BE49-F238E27FC236}">
              <a16:creationId xmlns:a16="http://schemas.microsoft.com/office/drawing/2014/main" id="{0A5DC19D-BDB0-403B-BA5C-8077C0062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180975</xdr:colOff>
      <xdr:row>7</xdr:row>
      <xdr:rowOff>104775</xdr:rowOff>
    </xdr:from>
    <xdr:to>
      <xdr:col>23</xdr:col>
      <xdr:colOff>485775</xdr:colOff>
      <xdr:row>24</xdr:row>
      <xdr:rowOff>57150</xdr:rowOff>
    </xdr:to>
    <xdr:graphicFrame macro="">
      <xdr:nvGraphicFramePr>
        <xdr:cNvPr id="8" name="Chart 7">
          <a:extLst>
            <a:ext uri="{FF2B5EF4-FFF2-40B4-BE49-F238E27FC236}">
              <a16:creationId xmlns:a16="http://schemas.microsoft.com/office/drawing/2014/main" id="{3C2EDB25-A352-4D43-93B5-4C9F3336D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419100</xdr:colOff>
      <xdr:row>1</xdr:row>
      <xdr:rowOff>76199</xdr:rowOff>
    </xdr:from>
    <xdr:to>
      <xdr:col>10</xdr:col>
      <xdr:colOff>514350</xdr:colOff>
      <xdr:row>6</xdr:row>
      <xdr:rowOff>104774</xdr:rowOff>
    </xdr:to>
    <xdr:sp macro="" textlink="'pivot table'!F3">
      <xdr:nvSpPr>
        <xdr:cNvPr id="9" name="Rectangle: Rounded Corners 8">
          <a:extLst>
            <a:ext uri="{FF2B5EF4-FFF2-40B4-BE49-F238E27FC236}">
              <a16:creationId xmlns:a16="http://schemas.microsoft.com/office/drawing/2014/main" id="{39DBDAB7-0143-0E58-EEBB-AEDFE0F79A41}"/>
            </a:ext>
          </a:extLst>
        </xdr:cNvPr>
        <xdr:cNvSpPr/>
      </xdr:nvSpPr>
      <xdr:spPr>
        <a:xfrm>
          <a:off x="4076700" y="266699"/>
          <a:ext cx="2533650" cy="981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DE6C54B-73EA-4BEB-85F2-CAF077EF0F8E}"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US" sz="1600"/>
        </a:p>
      </xdr:txBody>
    </xdr:sp>
    <xdr:clientData/>
  </xdr:twoCellAnchor>
  <xdr:twoCellAnchor>
    <xdr:from>
      <xdr:col>10</xdr:col>
      <xdr:colOff>533400</xdr:colOff>
      <xdr:row>1</xdr:row>
      <xdr:rowOff>85725</xdr:rowOff>
    </xdr:from>
    <xdr:to>
      <xdr:col>15</xdr:col>
      <xdr:colOff>38100</xdr:colOff>
      <xdr:row>6</xdr:row>
      <xdr:rowOff>85725</xdr:rowOff>
    </xdr:to>
    <xdr:sp macro="" textlink="'pivot table'!E3">
      <xdr:nvSpPr>
        <xdr:cNvPr id="10" name="Rectangle: Rounded Corners 9">
          <a:extLst>
            <a:ext uri="{FF2B5EF4-FFF2-40B4-BE49-F238E27FC236}">
              <a16:creationId xmlns:a16="http://schemas.microsoft.com/office/drawing/2014/main" id="{A0B19728-9CD1-43D8-8A35-332EEA5155F3}"/>
            </a:ext>
          </a:extLst>
        </xdr:cNvPr>
        <xdr:cNvSpPr/>
      </xdr:nvSpPr>
      <xdr:spPr>
        <a:xfrm>
          <a:off x="6629400" y="276225"/>
          <a:ext cx="2552700" cy="952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0F248DD-634E-4B0C-B135-66C17631AF37}" type="TxLink">
            <a:rPr lang="en-US" sz="1600" b="0" i="0" u="none" strike="noStrike">
              <a:solidFill>
                <a:srgbClr val="000000"/>
              </a:solidFill>
              <a:latin typeface="Calibri"/>
              <a:ea typeface="Calibri"/>
              <a:cs typeface="Calibri"/>
            </a:rPr>
            <a:pPr algn="ctr"/>
            <a:t>₹3,520,984</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US" sz="1600"/>
        </a:p>
      </xdr:txBody>
    </xdr:sp>
    <xdr:clientData/>
  </xdr:twoCellAnchor>
  <xdr:twoCellAnchor>
    <xdr:from>
      <xdr:col>19</xdr:col>
      <xdr:colOff>342900</xdr:colOff>
      <xdr:row>1</xdr:row>
      <xdr:rowOff>114299</xdr:rowOff>
    </xdr:from>
    <xdr:to>
      <xdr:col>23</xdr:col>
      <xdr:colOff>457200</xdr:colOff>
      <xdr:row>6</xdr:row>
      <xdr:rowOff>123824</xdr:rowOff>
    </xdr:to>
    <xdr:sp macro="" textlink="'pivot table'!C3">
      <xdr:nvSpPr>
        <xdr:cNvPr id="12" name="Rectangle: Rounded Corners 11">
          <a:extLst>
            <a:ext uri="{FF2B5EF4-FFF2-40B4-BE49-F238E27FC236}">
              <a16:creationId xmlns:a16="http://schemas.microsoft.com/office/drawing/2014/main" id="{4507A72B-0694-497B-8DF6-BECE05F8A6C7}"/>
            </a:ext>
          </a:extLst>
        </xdr:cNvPr>
        <xdr:cNvSpPr/>
      </xdr:nvSpPr>
      <xdr:spPr>
        <a:xfrm>
          <a:off x="11925300" y="304799"/>
          <a:ext cx="2552700" cy="9620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69EBE15-947E-410F-8B06-2F1B311B6CC5}" type="TxLink">
            <a:rPr lang="en-US" sz="1600" b="0" i="0" u="none" strike="noStrike">
              <a:solidFill>
                <a:srgbClr val="000000"/>
              </a:solidFill>
              <a:latin typeface="Calibri"/>
              <a:ea typeface="Calibri"/>
              <a:cs typeface="Calibri"/>
            </a:rPr>
            <a:pPr algn="ctr"/>
            <a:t>₹3,520.98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a:t>
          </a:r>
          <a:r>
            <a:rPr lang="en-US" sz="1600" b="0" i="0" u="none" strike="noStrike" baseline="0">
              <a:solidFill>
                <a:srgbClr val="000000"/>
              </a:solidFill>
              <a:latin typeface="Calibri"/>
              <a:ea typeface="Calibri"/>
              <a:cs typeface="Calibri"/>
            </a:rPr>
            <a:t> Customer's Spending</a:t>
          </a:r>
          <a:endParaRPr lang="en-US" sz="1600"/>
        </a:p>
      </xdr:txBody>
    </xdr:sp>
    <xdr:clientData/>
  </xdr:twoCellAnchor>
  <xdr:twoCellAnchor editAs="oneCell">
    <xdr:from>
      <xdr:col>23</xdr:col>
      <xdr:colOff>571501</xdr:colOff>
      <xdr:row>16</xdr:row>
      <xdr:rowOff>180975</xdr:rowOff>
    </xdr:from>
    <xdr:to>
      <xdr:col>27</xdr:col>
      <xdr:colOff>419101</xdr:colOff>
      <xdr:row>40</xdr:row>
      <xdr:rowOff>28577</xdr:rowOff>
    </xdr:to>
    <mc:AlternateContent xmlns:mc="http://schemas.openxmlformats.org/markup-compatibility/2006" xmlns:a14="http://schemas.microsoft.com/office/drawing/2010/main">
      <mc:Choice Requires="a14">
        <xdr:graphicFrame macro="">
          <xdr:nvGraphicFramePr>
            <xdr:cNvPr id="13" name="Occasion 1">
              <a:extLst>
                <a:ext uri="{FF2B5EF4-FFF2-40B4-BE49-F238E27FC236}">
                  <a16:creationId xmlns:a16="http://schemas.microsoft.com/office/drawing/2014/main" id="{3DCEA330-27D0-473E-8760-DA9A3BA4865B}"/>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4592301" y="3228975"/>
              <a:ext cx="2286000" cy="4419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514350</xdr:colOff>
      <xdr:row>1</xdr:row>
      <xdr:rowOff>114301</xdr:rowOff>
    </xdr:from>
    <xdr:to>
      <xdr:col>27</xdr:col>
      <xdr:colOff>419100</xdr:colOff>
      <xdr:row>9</xdr:row>
      <xdr:rowOff>19050</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777D6E5E-7E2F-6969-35B5-AB7FB3646230}"/>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535150" y="304801"/>
              <a:ext cx="2343150" cy="14287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523875</xdr:colOff>
      <xdr:row>9</xdr:row>
      <xdr:rowOff>85725</xdr:rowOff>
    </xdr:from>
    <xdr:to>
      <xdr:col>27</xdr:col>
      <xdr:colOff>409575</xdr:colOff>
      <xdr:row>16</xdr:row>
      <xdr:rowOff>133350</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1771ED18-3887-EDE0-FD36-F70B8E0B05F4}"/>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544675" y="1800225"/>
              <a:ext cx="2324100" cy="13811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142875</xdr:colOff>
      <xdr:row>1</xdr:row>
      <xdr:rowOff>104774</xdr:rowOff>
    </xdr:from>
    <xdr:to>
      <xdr:col>19</xdr:col>
      <xdr:colOff>257175</xdr:colOff>
      <xdr:row>6</xdr:row>
      <xdr:rowOff>114299</xdr:rowOff>
    </xdr:to>
    <xdr:sp macro="" textlink="'pivot table'!D3">
      <xdr:nvSpPr>
        <xdr:cNvPr id="17" name="Rectangle: Rounded Corners 16">
          <a:extLst>
            <a:ext uri="{FF2B5EF4-FFF2-40B4-BE49-F238E27FC236}">
              <a16:creationId xmlns:a16="http://schemas.microsoft.com/office/drawing/2014/main" id="{D7193BEB-F2F3-4630-B885-7B8C024E14EA}"/>
            </a:ext>
          </a:extLst>
        </xdr:cNvPr>
        <xdr:cNvSpPr/>
      </xdr:nvSpPr>
      <xdr:spPr>
        <a:xfrm>
          <a:off x="9286875" y="295274"/>
          <a:ext cx="2552700" cy="9620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76799CB-EFC7-4F5F-8145-27189F723A03}"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 to delivery time</a:t>
          </a:r>
          <a:endParaRPr lang="en-US" sz="1600"/>
        </a:p>
      </xdr:txBody>
    </xdr:sp>
    <xdr:clientData/>
  </xdr:twoCellAnchor>
  <xdr:twoCellAnchor>
    <xdr:from>
      <xdr:col>0</xdr:col>
      <xdr:colOff>371475</xdr:colOff>
      <xdr:row>1</xdr:row>
      <xdr:rowOff>85724</xdr:rowOff>
    </xdr:from>
    <xdr:to>
      <xdr:col>6</xdr:col>
      <xdr:colOff>352425</xdr:colOff>
      <xdr:row>6</xdr:row>
      <xdr:rowOff>114299</xdr:rowOff>
    </xdr:to>
    <xdr:sp macro="" textlink="">
      <xdr:nvSpPr>
        <xdr:cNvPr id="18" name="Rectangle: Rounded Corners 17">
          <a:extLst>
            <a:ext uri="{FF2B5EF4-FFF2-40B4-BE49-F238E27FC236}">
              <a16:creationId xmlns:a16="http://schemas.microsoft.com/office/drawing/2014/main" id="{01F90FF3-BB6E-4D29-ABB2-00D2DC763920}"/>
            </a:ext>
          </a:extLst>
        </xdr:cNvPr>
        <xdr:cNvSpPr/>
      </xdr:nvSpPr>
      <xdr:spPr>
        <a:xfrm>
          <a:off x="371475" y="276224"/>
          <a:ext cx="3638550" cy="981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a:solidFill>
                <a:srgbClr val="000000"/>
              </a:solidFill>
              <a:latin typeface="Calibri"/>
              <a:ea typeface="Calibri"/>
              <a:cs typeface="Calibri"/>
            </a:rPr>
            <a:t>        Sales  Analysis</a:t>
          </a:r>
        </a:p>
      </xdr:txBody>
    </xdr:sp>
    <xdr:clientData/>
  </xdr:twoCellAnchor>
  <xdr:twoCellAnchor editAs="oneCell">
    <xdr:from>
      <xdr:col>0</xdr:col>
      <xdr:colOff>495301</xdr:colOff>
      <xdr:row>1</xdr:row>
      <xdr:rowOff>142874</xdr:rowOff>
    </xdr:from>
    <xdr:to>
      <xdr:col>2</xdr:col>
      <xdr:colOff>190501</xdr:colOff>
      <xdr:row>6</xdr:row>
      <xdr:rowOff>47625</xdr:rowOff>
    </xdr:to>
    <xdr:pic>
      <xdr:nvPicPr>
        <xdr:cNvPr id="24" name="Picture 23">
          <a:extLst>
            <a:ext uri="{FF2B5EF4-FFF2-40B4-BE49-F238E27FC236}">
              <a16:creationId xmlns:a16="http://schemas.microsoft.com/office/drawing/2014/main" id="{37B002CD-B0AB-E8A9-9D01-E8659F3AC76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95301" y="333374"/>
          <a:ext cx="914400" cy="85725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45.924445486111" backgroundQuery="1" createdVersion="8" refreshedVersion="8" minRefreshableVersion="3" recordCount="0" supportSubquery="1" supportAdvancedDrill="1" xr:uid="{F68E4ECB-408F-41B3-A047-7E26E530B93B}">
  <cacheSource type="external" connectionId="9"/>
  <cacheFields count="3">
    <cacheField name="[Measures].[Sum of Revenue]" caption="Sum of Revenue" numFmtId="0" hierarchy="39" level="32767"/>
    <cacheField name="[Orders].[Month Name (order)].[Month Name (order)]" caption="Month Name (order)"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s>
  <cacheHierarchies count="51">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New folder  2].[Content]" caption="Content" attribute="1" defaultMemberUniqueName="[New folder  2].[Content].[All]" allUniqueName="[New folder  2].[Content].[All]" dimensionUniqueName="[New folder  2]" displayFolder="" count="2" memberValueDatatype="130" unbalanced="0"/>
    <cacheHierarchy uniqueName="[New folder  2].[Name]" caption="Name" attribute="1" defaultMemberUniqueName="[New folder  2].[Name].[All]" allUniqueName="[New folder  2].[Name].[All]" dimensionUniqueName="[New folder  2]" displayFolder="" count="2" memberValueDatatype="130" unbalanced="0"/>
    <cacheHierarchy uniqueName="[New folder  2].[Extension]" caption="Extension" attribute="1" defaultMemberUniqueName="[New folder  2].[Extension].[All]" allUniqueName="[New folder  2].[Extension].[All]" dimensionUniqueName="[New folder  2]" displayFolder="" count="2" memberValueDatatype="130" unbalanced="0"/>
    <cacheHierarchy uniqueName="[New folder  2].[Date accessed]" caption="Date accessed" attribute="1" time="1" defaultMemberUniqueName="[New folder  2].[Date accessed].[All]" allUniqueName="[New folder  2].[Date accessed].[All]" dimensionUniqueName="[New folder  2]" displayFolder="" count="2" memberValueDatatype="7" unbalanced="0"/>
    <cacheHierarchy uniqueName="[New folder  2].[Date modified]" caption="Date modified" attribute="1" time="1" defaultMemberUniqueName="[New folder  2].[Date modified].[All]" allUniqueName="[New folder  2].[Date modified].[All]" dimensionUniqueName="[New folder  2]" displayFolder="" count="2" memberValueDatatype="7" unbalanced="0"/>
    <cacheHierarchy uniqueName="[New folder  2].[Date created]" caption="Date created" attribute="1" time="1" defaultMemberUniqueName="[New folder  2].[Date created].[All]" allUniqueName="[New folder  2].[Date created].[All]" dimensionUniqueName="[New folder  2]" displayFolder="" count="2" memberValueDatatype="7" unbalanced="0"/>
    <cacheHierarchy uniqueName="[New folder  2].[Folder Path]" caption="Folder Path" attribute="1" defaultMemberUniqueName="[New folder  2].[Folder Path].[All]" allUniqueName="[New folder  2].[Folder Path].[All]" dimensionUniqueName="[New folder  2]"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1"/>
      </fieldsUsage>
    </cacheHierarchy>
    <cacheHierarchy uniqueName="[Orders].[Hour(Orders time)]" caption="Hour(Orders time)" attribute="1" defaultMemberUniqueName="[Orders].[Hour(Orders time)].[All]" allUniqueName="[Orders].[Hour(Orders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_DATE)]" caption="DAY NAME (ORDER_DATE)" attribute="1" defaultMemberUniqueName="[Orders].[DAY NAME (ORDER_DATE)].[All]" allUniqueName="[Orders].[DAY NAME (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New folder  2" count="0"/>
    <cacheHierarchy uniqueName="[Measures].[__XL_Count New folder  2]" caption="__XL_Count New folder  2" measure="1" displayFolder="" measureGroup="New folder  2"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 uniqueName="[Customer]" caption="Customer"/>
    <dimension measure="1" name="Measures" uniqueName="[Measures]" caption="Measures"/>
    <dimension name="New folder  2" uniqueName="[New folder  2]" caption="New folder  2"/>
    <dimension name="Orders" uniqueName="[Orders]" caption="Orders"/>
    <dimension name="Products" uniqueName="[Products]" caption="Products"/>
  </dimensions>
  <measureGroups count="4">
    <measureGroup name="Customer" caption="Customer"/>
    <measureGroup name="New folder  2" caption="New folder  2"/>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45.924446064811" backgroundQuery="1" createdVersion="8" refreshedVersion="8" minRefreshableVersion="3" recordCount="0" supportSubquery="1" supportAdvancedDrill="1" xr:uid="{FA0F0144-64AD-45FE-B54C-ADA94E861C60}">
  <cacheSource type="external" connectionId="9"/>
  <cacheFields count="2">
    <cacheField name="[Measures].[Sum of Revenue]" caption="Sum of Revenue" numFmtId="0" hierarchy="39" level="32767"/>
    <cacheField name="[Orders].[Month Name (order)].[Month Name (order)]" caption="Month Name (order)" numFmtId="0" hierarchy="24" level="1">
      <sharedItems count="12">
        <s v="April"/>
        <s v="August"/>
        <s v="December"/>
        <s v="February"/>
        <s v="January"/>
        <s v="July"/>
        <s v="June"/>
        <s v="March"/>
        <s v="May"/>
        <s v="November"/>
        <s v="October"/>
        <s v="September"/>
      </sharedItems>
    </cacheField>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  2].[Content]" caption="Content" attribute="1" defaultMemberUniqueName="[New folder  2].[Content].[All]" allUniqueName="[New folder  2].[Content].[All]" dimensionUniqueName="[New folder  2]" displayFolder="" count="0" memberValueDatatype="130" unbalanced="0"/>
    <cacheHierarchy uniqueName="[New folder  2].[Name]" caption="Name" attribute="1" defaultMemberUniqueName="[New folder  2].[Name].[All]" allUniqueName="[New folder  2].[Name].[All]" dimensionUniqueName="[New folder  2]" displayFolder="" count="0" memberValueDatatype="130" unbalanced="0"/>
    <cacheHierarchy uniqueName="[New folder  2].[Extension]" caption="Extension" attribute="1" defaultMemberUniqueName="[New folder  2].[Extension].[All]" allUniqueName="[New folder  2].[Extension].[All]" dimensionUniqueName="[New folder  2]" displayFolder="" count="0" memberValueDatatype="130" unbalanced="0"/>
    <cacheHierarchy uniqueName="[New folder  2].[Date accessed]" caption="Date accessed" attribute="1" time="1" defaultMemberUniqueName="[New folder  2].[Date accessed].[All]" allUniqueName="[New folder  2].[Date accessed].[All]" dimensionUniqueName="[New folder  2]" displayFolder="" count="0" memberValueDatatype="7" unbalanced="0"/>
    <cacheHierarchy uniqueName="[New folder  2].[Date modified]" caption="Date modified" attribute="1" time="1" defaultMemberUniqueName="[New folder  2].[Date modified].[All]" allUniqueName="[New folder  2].[Date modified].[All]" dimensionUniqueName="[New folder  2]" displayFolder="" count="0" memberValueDatatype="7" unbalanced="0"/>
    <cacheHierarchy uniqueName="[New folder  2].[Date created]" caption="Date created" attribute="1" time="1" defaultMemberUniqueName="[New folder  2].[Date created].[All]" allUniqueName="[New folder  2].[Date created].[All]" dimensionUniqueName="[New folder  2]" displayFolder="" count="0" memberValueDatatype="7" unbalanced="0"/>
    <cacheHierarchy uniqueName="[New folder  2].[Folder Path]" caption="Folder Path" attribute="1" defaultMemberUniqueName="[New folder  2].[Folder Path].[All]" allUniqueName="[New folder  2].[Folder Path].[All]" dimensionUniqueName="[New folder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1"/>
      </fieldsUsage>
    </cacheHierarchy>
    <cacheHierarchy uniqueName="[Orders].[Hour(Orders time)]" caption="Hour(Orders time)" attribute="1" defaultMemberUniqueName="[Orders].[Hour(Orders time)].[All]" allUniqueName="[Orders].[Hour(Orders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New folder  2" count="0"/>
    <cacheHierarchy uniqueName="[Measures].[__XL_Count New folder  2]" caption="__XL_Count New folder  2" measure="1" displayFolder="" measureGroup="New folder  2"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 uniqueName="[Customer]" caption="Customer"/>
    <dimension measure="1" name="Measures" uniqueName="[Measures]" caption="Measures"/>
    <dimension name="New folder  2" uniqueName="[New folder  2]" caption="New folder  2"/>
    <dimension name="Orders" uniqueName="[Orders]" caption="Orders"/>
    <dimension name="Products" uniqueName="[Products]" caption="Products"/>
  </dimensions>
  <measureGroups count="4">
    <measureGroup name="Customer" caption="Customer"/>
    <measureGroup name="New folder  2" caption="New folder  2"/>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45.924446527781" backgroundQuery="1" createdVersion="8" refreshedVersion="8" minRefreshableVersion="3" recordCount="0" supportSubquery="1" supportAdvancedDrill="1" xr:uid="{6961E62A-6428-4470-A086-D5BE388BA43F}">
  <cacheSource type="external" connectionId="9"/>
  <cacheFields count="4">
    <cacheField name="[Measures].[Average of diff_order_delivery]" caption="Average of diff_order_delivery" numFmtId="0" hierarchy="41" level="32767"/>
    <cacheField name="[Measures].[Average of Revenue]" caption="Average of Revenue" numFmtId="0" hierarchy="42" level="32767"/>
    <cacheField name="[Measures].[Sum of Revenue]" caption="Sum of Revenue" numFmtId="0" hierarchy="39" level="32767"/>
    <cacheField name="[Measures].[Count of Order_ID]" caption="Count of Order_ID" numFmtId="0" hierarchy="44" level="32767"/>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  2].[Content]" caption="Content" attribute="1" defaultMemberUniqueName="[New folder  2].[Content].[All]" allUniqueName="[New folder  2].[Content].[All]" dimensionUniqueName="[New folder  2]" displayFolder="" count="0" memberValueDatatype="130" unbalanced="0"/>
    <cacheHierarchy uniqueName="[New folder  2].[Name]" caption="Name" attribute="1" defaultMemberUniqueName="[New folder  2].[Name].[All]" allUniqueName="[New folder  2].[Name].[All]" dimensionUniqueName="[New folder  2]" displayFolder="" count="0" memberValueDatatype="130" unbalanced="0"/>
    <cacheHierarchy uniqueName="[New folder  2].[Extension]" caption="Extension" attribute="1" defaultMemberUniqueName="[New folder  2].[Extension].[All]" allUniqueName="[New folder  2].[Extension].[All]" dimensionUniqueName="[New folder  2]" displayFolder="" count="0" memberValueDatatype="130" unbalanced="0"/>
    <cacheHierarchy uniqueName="[New folder  2].[Date accessed]" caption="Date accessed" attribute="1" time="1" defaultMemberUniqueName="[New folder  2].[Date accessed].[All]" allUniqueName="[New folder  2].[Date accessed].[All]" dimensionUniqueName="[New folder  2]" displayFolder="" count="0" memberValueDatatype="7" unbalanced="0"/>
    <cacheHierarchy uniqueName="[New folder  2].[Date modified]" caption="Date modified" attribute="1" time="1" defaultMemberUniqueName="[New folder  2].[Date modified].[All]" allUniqueName="[New folder  2].[Date modified].[All]" dimensionUniqueName="[New folder  2]" displayFolder="" count="0" memberValueDatatype="7" unbalanced="0"/>
    <cacheHierarchy uniqueName="[New folder  2].[Date created]" caption="Date created" attribute="1" time="1" defaultMemberUniqueName="[New folder  2].[Date created].[All]" allUniqueName="[New folder  2].[Date created].[All]" dimensionUniqueName="[New folder  2]" displayFolder="" count="0" memberValueDatatype="7" unbalanced="0"/>
    <cacheHierarchy uniqueName="[New folder  2].[Folder Path]" caption="Folder Path" attribute="1" defaultMemberUniqueName="[New folder  2].[Folder Path].[All]" allUniqueName="[New folder  2].[Folder Path].[All]" dimensionUniqueName="[New folder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Orders time)]" caption="Hour(Orders time)" attribute="1" defaultMemberUniqueName="[Orders].[Hour(Orders time)].[All]" allUniqueName="[Orders].[Hour(Orders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New folder  2" count="0"/>
    <cacheHierarchy uniqueName="[Measures].[__XL_Count New folder  2]" caption="__XL_Count New folder  2" measure="1" displayFolder="" measureGroup="New folder  2"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 uniqueName="[Customer]" caption="Customer"/>
    <dimension measure="1" name="Measures" uniqueName="[Measures]" caption="Measures"/>
    <dimension name="New folder  2" uniqueName="[New folder  2]" caption="New folder  2"/>
    <dimension name="Orders" uniqueName="[Orders]" caption="Orders"/>
    <dimension name="Products" uniqueName="[Products]" caption="Products"/>
  </dimensions>
  <measureGroups count="4">
    <measureGroup name="Customer" caption="Customer"/>
    <measureGroup name="New folder  2" caption="New folder  2"/>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45.924446874997" backgroundQuery="1" createdVersion="8" refreshedVersion="8" minRefreshableVersion="3" recordCount="0" supportSubquery="1" supportAdvancedDrill="1" xr:uid="{53FD039E-8F43-4DE4-AFC8-231FE62CE7B0}">
  <cacheSource type="external" connectionId="9"/>
  <cacheFields count="3">
    <cacheField name="[Measures].[Sum of Revenue]" caption="Sum of Revenue" numFmtId="0" hierarchy="39" level="32767"/>
    <cacheField name="[Orders].[Month Name (order)].[Month Name (order)]" caption="Month Name (order)"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  2].[Content]" caption="Content" attribute="1" defaultMemberUniqueName="[New folder  2].[Content].[All]" allUniqueName="[New folder  2].[Content].[All]" dimensionUniqueName="[New folder  2]" displayFolder="" count="0" memberValueDatatype="130" unbalanced="0"/>
    <cacheHierarchy uniqueName="[New folder  2].[Name]" caption="Name" attribute="1" defaultMemberUniqueName="[New folder  2].[Name].[All]" allUniqueName="[New folder  2].[Name].[All]" dimensionUniqueName="[New folder  2]" displayFolder="" count="0" memberValueDatatype="130" unbalanced="0"/>
    <cacheHierarchy uniqueName="[New folder  2].[Extension]" caption="Extension" attribute="1" defaultMemberUniqueName="[New folder  2].[Extension].[All]" allUniqueName="[New folder  2].[Extension].[All]" dimensionUniqueName="[New folder  2]" displayFolder="" count="0" memberValueDatatype="130" unbalanced="0"/>
    <cacheHierarchy uniqueName="[New folder  2].[Date accessed]" caption="Date accessed" attribute="1" time="1" defaultMemberUniqueName="[New folder  2].[Date accessed].[All]" allUniqueName="[New folder  2].[Date accessed].[All]" dimensionUniqueName="[New folder  2]" displayFolder="" count="0" memberValueDatatype="7" unbalanced="0"/>
    <cacheHierarchy uniqueName="[New folder  2].[Date modified]" caption="Date modified" attribute="1" time="1" defaultMemberUniqueName="[New folder  2].[Date modified].[All]" allUniqueName="[New folder  2].[Date modified].[All]" dimensionUniqueName="[New folder  2]" displayFolder="" count="0" memberValueDatatype="7" unbalanced="0"/>
    <cacheHierarchy uniqueName="[New folder  2].[Date created]" caption="Date created" attribute="1" time="1" defaultMemberUniqueName="[New folder  2].[Date created].[All]" allUniqueName="[New folder  2].[Date created].[All]" dimensionUniqueName="[New folder  2]" displayFolder="" count="0" memberValueDatatype="7" unbalanced="0"/>
    <cacheHierarchy uniqueName="[New folder  2].[Folder Path]" caption="Folder Path" attribute="1" defaultMemberUniqueName="[New folder  2].[Folder Path].[All]" allUniqueName="[New folder  2].[Folder Path].[All]" dimensionUniqueName="[New folder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1"/>
      </fieldsUsage>
    </cacheHierarchy>
    <cacheHierarchy uniqueName="[Orders].[Hour(Orders time)]" caption="Hour(Orders time)" attribute="1" defaultMemberUniqueName="[Orders].[Hour(Orders time)].[All]" allUniqueName="[Orders].[Hour(Orders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New folder  2" count="0"/>
    <cacheHierarchy uniqueName="[Measures].[__XL_Count New folder  2]" caption="__XL_Count New folder  2" measure="1" displayFolder="" measureGroup="New folder  2"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 uniqueName="[Customer]" caption="Customer"/>
    <dimension measure="1" name="Measures" uniqueName="[Measures]" caption="Measures"/>
    <dimension name="New folder  2" uniqueName="[New folder  2]" caption="New folder  2"/>
    <dimension name="Orders" uniqueName="[Orders]" caption="Orders"/>
    <dimension name="Products" uniqueName="[Products]" caption="Products"/>
  </dimensions>
  <measureGroups count="4">
    <measureGroup name="Customer" caption="Customer"/>
    <measureGroup name="New folder  2" caption="New folder  2"/>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45.92444722222" backgroundQuery="1" createdVersion="8" refreshedVersion="8" minRefreshableVersion="3" recordCount="0" supportSubquery="1" supportAdvancedDrill="1" xr:uid="{148AE0AF-CD4F-4DA7-A2C2-FD176A002E79}">
  <cacheSource type="external" connectionId="9"/>
  <cacheFields count="3">
    <cacheField name="[Orders].[Month Name (order)].[Month Name (order)]" caption="Month Name (order)" numFmtId="0" hierarchy="24"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4" level="32767"/>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  2].[Content]" caption="Content" attribute="1" defaultMemberUniqueName="[New folder  2].[Content].[All]" allUniqueName="[New folder  2].[Content].[All]" dimensionUniqueName="[New folder  2]" displayFolder="" count="0" memberValueDatatype="130" unbalanced="0"/>
    <cacheHierarchy uniqueName="[New folder  2].[Name]" caption="Name" attribute="1" defaultMemberUniqueName="[New folder  2].[Name].[All]" allUniqueName="[New folder  2].[Name].[All]" dimensionUniqueName="[New folder  2]" displayFolder="" count="0" memberValueDatatype="130" unbalanced="0"/>
    <cacheHierarchy uniqueName="[New folder  2].[Extension]" caption="Extension" attribute="1" defaultMemberUniqueName="[New folder  2].[Extension].[All]" allUniqueName="[New folder  2].[Extension].[All]" dimensionUniqueName="[New folder  2]" displayFolder="" count="0" memberValueDatatype="130" unbalanced="0"/>
    <cacheHierarchy uniqueName="[New folder  2].[Date accessed]" caption="Date accessed" attribute="1" time="1" defaultMemberUniqueName="[New folder  2].[Date accessed].[All]" allUniqueName="[New folder  2].[Date accessed].[All]" dimensionUniqueName="[New folder  2]" displayFolder="" count="0" memberValueDatatype="7" unbalanced="0"/>
    <cacheHierarchy uniqueName="[New folder  2].[Date modified]" caption="Date modified" attribute="1" time="1" defaultMemberUniqueName="[New folder  2].[Date modified].[All]" allUniqueName="[New folder  2].[Date modified].[All]" dimensionUniqueName="[New folder  2]" displayFolder="" count="0" memberValueDatatype="7" unbalanced="0"/>
    <cacheHierarchy uniqueName="[New folder  2].[Date created]" caption="Date created" attribute="1" time="1" defaultMemberUniqueName="[New folder  2].[Date created].[All]" allUniqueName="[New folder  2].[Date created].[All]" dimensionUniqueName="[New folder  2]" displayFolder="" count="0" memberValueDatatype="7" unbalanced="0"/>
    <cacheHierarchy uniqueName="[New folder  2].[Folder Path]" caption="Folder Path" attribute="1" defaultMemberUniqueName="[New folder  2].[Folder Path].[All]" allUniqueName="[New folder  2].[Folder Path].[All]" dimensionUniqueName="[New folder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0"/>
      </fieldsUsage>
    </cacheHierarchy>
    <cacheHierarchy uniqueName="[Orders].[Hour(Orders time)]" caption="Hour(Orders time)" attribute="1" defaultMemberUniqueName="[Orders].[Hour(Orders time)].[All]" allUniqueName="[Orders].[Hour(Orders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New folder  2" count="0"/>
    <cacheHierarchy uniqueName="[Measures].[__XL_Count New folder  2]" caption="__XL_Count New folder  2" measure="1" displayFolder="" measureGroup="New folder  2"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 uniqueName="[Customer]" caption="Customer"/>
    <dimension measure="1" name="Measures" uniqueName="[Measures]" caption="Measures"/>
    <dimension name="New folder  2" uniqueName="[New folder  2]" caption="New folder  2"/>
    <dimension name="Orders" uniqueName="[Orders]" caption="Orders"/>
    <dimension name="Products" uniqueName="[Products]" caption="Products"/>
  </dimensions>
  <measureGroups count="4">
    <measureGroup name="Customer" caption="Customer"/>
    <measureGroup name="New folder  2" caption="New folder  2"/>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45.924447685182" backgroundQuery="1" createdVersion="8" refreshedVersion="8" minRefreshableVersion="3" recordCount="0" supportSubquery="1" supportAdvancedDrill="1" xr:uid="{876A03C0-67D1-4CE1-AB1E-313D67FD994F}">
  <cacheSource type="external" connectionId="9"/>
  <cacheFields count="3">
    <cacheField name="[Measures].[Sum of Revenue]" caption="Sum of Revenue" numFmtId="0" hierarchy="39" level="32767"/>
    <cacheField name="[Orders].[Month Name (order)].[Month Name (order)]" caption="Month Name (order)" numFmtId="0" hierarchy="24" level="1">
      <sharedItems count="12">
        <s v="April"/>
        <s v="August"/>
        <s v="December"/>
        <s v="February"/>
        <s v="January"/>
        <s v="July"/>
        <s v="June"/>
        <s v="March"/>
        <s v="May"/>
        <s v="November"/>
        <s v="October"/>
        <s v="September"/>
      </sharedItems>
    </cacheField>
    <cacheField name="[Products].[Occasion].[Occasion]" caption="Occasion" numFmtId="0" hierarchy="35" level="1">
      <sharedItems count="7">
        <s v="All Occasions"/>
        <s v="Anniversary"/>
        <s v="Birthday"/>
        <s v="Diwali"/>
        <s v="Holi"/>
        <s v="Raksha Bandhan"/>
        <s v="Valentine's Day"/>
      </sharedItems>
    </cacheField>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  2].[Content]" caption="Content" attribute="1" defaultMemberUniqueName="[New folder  2].[Content].[All]" allUniqueName="[New folder  2].[Content].[All]" dimensionUniqueName="[New folder  2]" displayFolder="" count="0" memberValueDatatype="130" unbalanced="0"/>
    <cacheHierarchy uniqueName="[New folder  2].[Name]" caption="Name" attribute="1" defaultMemberUniqueName="[New folder  2].[Name].[All]" allUniqueName="[New folder  2].[Name].[All]" dimensionUniqueName="[New folder  2]" displayFolder="" count="0" memberValueDatatype="130" unbalanced="0"/>
    <cacheHierarchy uniqueName="[New folder  2].[Extension]" caption="Extension" attribute="1" defaultMemberUniqueName="[New folder  2].[Extension].[All]" allUniqueName="[New folder  2].[Extension].[All]" dimensionUniqueName="[New folder  2]" displayFolder="" count="0" memberValueDatatype="130" unbalanced="0"/>
    <cacheHierarchy uniqueName="[New folder  2].[Date accessed]" caption="Date accessed" attribute="1" time="1" defaultMemberUniqueName="[New folder  2].[Date accessed].[All]" allUniqueName="[New folder  2].[Date accessed].[All]" dimensionUniqueName="[New folder  2]" displayFolder="" count="0" memberValueDatatype="7" unbalanced="0"/>
    <cacheHierarchy uniqueName="[New folder  2].[Date modified]" caption="Date modified" attribute="1" time="1" defaultMemberUniqueName="[New folder  2].[Date modified].[All]" allUniqueName="[New folder  2].[Date modified].[All]" dimensionUniqueName="[New folder  2]" displayFolder="" count="0" memberValueDatatype="7" unbalanced="0"/>
    <cacheHierarchy uniqueName="[New folder  2].[Date created]" caption="Date created" attribute="1" time="1" defaultMemberUniqueName="[New folder  2].[Date created].[All]" allUniqueName="[New folder  2].[Date created].[All]" dimensionUniqueName="[New folder  2]" displayFolder="" count="0" memberValueDatatype="7" unbalanced="0"/>
    <cacheHierarchy uniqueName="[New folder  2].[Folder Path]" caption="Folder Path" attribute="1" defaultMemberUniqueName="[New folder  2].[Folder Path].[All]" allUniqueName="[New folder  2].[Folder Path].[All]" dimensionUniqueName="[New folder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1"/>
      </fieldsUsage>
    </cacheHierarchy>
    <cacheHierarchy uniqueName="[Orders].[Hour(Orders time)]" caption="Hour(Orders time)" attribute="1" defaultMemberUniqueName="[Orders].[Hour(Orders time)].[All]" allUniqueName="[Orders].[Hour(Orders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New folder  2" count="0"/>
    <cacheHierarchy uniqueName="[Measures].[__XL_Count New folder  2]" caption="__XL_Count New folder  2" measure="1" displayFolder="" measureGroup="New folder  2"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 uniqueName="[Customer]" caption="Customer"/>
    <dimension measure="1" name="Measures" uniqueName="[Measures]" caption="Measures"/>
    <dimension name="New folder  2" uniqueName="[New folder  2]" caption="New folder  2"/>
    <dimension name="Orders" uniqueName="[Orders]" caption="Orders"/>
    <dimension name="Products" uniqueName="[Products]" caption="Products"/>
  </dimensions>
  <measureGroups count="4">
    <measureGroup name="Customer" caption="Customer"/>
    <measureGroup name="New folder  2" caption="New folder  2"/>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45.924448032405" backgroundQuery="1" createdVersion="8" refreshedVersion="8" minRefreshableVersion="3" recordCount="0" supportSubquery="1" supportAdvancedDrill="1" xr:uid="{8E252517-5E3F-4016-8BFA-7D4F0793D866}">
  <cacheSource type="external" connectionId="9"/>
  <cacheFields count="3">
    <cacheField name="[Measures].[Sum of Revenue]" caption="Sum of Revenue" numFmtId="0" hierarchy="39" level="32767"/>
    <cacheField name="[Orders].[Month Name (order)].[Month Name (order)]" caption="Month Name (order)" numFmtId="0" hierarchy="24" level="1">
      <sharedItems count="12">
        <s v="April"/>
        <s v="August"/>
        <s v="December"/>
        <s v="February"/>
        <s v="January"/>
        <s v="July"/>
        <s v="June"/>
        <s v="March"/>
        <s v="May"/>
        <s v="November"/>
        <s v="October"/>
        <s v="September"/>
      </sharedItems>
    </cacheField>
    <cacheField name="[Orders].[Hour(Orders time)].[Hour(Orders time)]" caption="Hour(Orders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s time)].&amp;[0]"/>
            <x15:cachedUniqueName index="1" name="[Orders].[Hour(Orders time)].&amp;[1]"/>
            <x15:cachedUniqueName index="2" name="[Orders].[Hour(Orders time)].&amp;[2]"/>
            <x15:cachedUniqueName index="3" name="[Orders].[Hour(Orders time)].&amp;[3]"/>
            <x15:cachedUniqueName index="4" name="[Orders].[Hour(Orders time)].&amp;[4]"/>
            <x15:cachedUniqueName index="5" name="[Orders].[Hour(Orders time)].&amp;[5]"/>
            <x15:cachedUniqueName index="6" name="[Orders].[Hour(Orders time)].&amp;[6]"/>
            <x15:cachedUniqueName index="7" name="[Orders].[Hour(Orders time)].&amp;[7]"/>
            <x15:cachedUniqueName index="8" name="[Orders].[Hour(Orders time)].&amp;[8]"/>
            <x15:cachedUniqueName index="9" name="[Orders].[Hour(Orders time)].&amp;[9]"/>
            <x15:cachedUniqueName index="10" name="[Orders].[Hour(Orders time)].&amp;[10]"/>
            <x15:cachedUniqueName index="11" name="[Orders].[Hour(Orders time)].&amp;[11]"/>
            <x15:cachedUniqueName index="12" name="[Orders].[Hour(Orders time)].&amp;[12]"/>
            <x15:cachedUniqueName index="13" name="[Orders].[Hour(Orders time)].&amp;[13]"/>
            <x15:cachedUniqueName index="14" name="[Orders].[Hour(Orders time)].&amp;[14]"/>
            <x15:cachedUniqueName index="15" name="[Orders].[Hour(Orders time)].&amp;[15]"/>
            <x15:cachedUniqueName index="16" name="[Orders].[Hour(Orders time)].&amp;[16]"/>
            <x15:cachedUniqueName index="17" name="[Orders].[Hour(Orders time)].&amp;[17]"/>
            <x15:cachedUniqueName index="18" name="[Orders].[Hour(Orders time)].&amp;[18]"/>
            <x15:cachedUniqueName index="19" name="[Orders].[Hour(Orders time)].&amp;[19]"/>
            <x15:cachedUniqueName index="20" name="[Orders].[Hour(Orders time)].&amp;[20]"/>
            <x15:cachedUniqueName index="21" name="[Orders].[Hour(Orders time)].&amp;[21]"/>
            <x15:cachedUniqueName index="22" name="[Orders].[Hour(Orders time)].&amp;[22]"/>
            <x15:cachedUniqueName index="23" name="[Orders].[Hour(Orders time)].&amp;[23]"/>
          </x15:cachedUniqueNames>
        </ext>
      </extLst>
    </cacheField>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  2].[Content]" caption="Content" attribute="1" defaultMemberUniqueName="[New folder  2].[Content].[All]" allUniqueName="[New folder  2].[Content].[All]" dimensionUniqueName="[New folder  2]" displayFolder="" count="0" memberValueDatatype="130" unbalanced="0"/>
    <cacheHierarchy uniqueName="[New folder  2].[Name]" caption="Name" attribute="1" defaultMemberUniqueName="[New folder  2].[Name].[All]" allUniqueName="[New folder  2].[Name].[All]" dimensionUniqueName="[New folder  2]" displayFolder="" count="0" memberValueDatatype="130" unbalanced="0"/>
    <cacheHierarchy uniqueName="[New folder  2].[Extension]" caption="Extension" attribute="1" defaultMemberUniqueName="[New folder  2].[Extension].[All]" allUniqueName="[New folder  2].[Extension].[All]" dimensionUniqueName="[New folder  2]" displayFolder="" count="0" memberValueDatatype="130" unbalanced="0"/>
    <cacheHierarchy uniqueName="[New folder  2].[Date accessed]" caption="Date accessed" attribute="1" time="1" defaultMemberUniqueName="[New folder  2].[Date accessed].[All]" allUniqueName="[New folder  2].[Date accessed].[All]" dimensionUniqueName="[New folder  2]" displayFolder="" count="0" memberValueDatatype="7" unbalanced="0"/>
    <cacheHierarchy uniqueName="[New folder  2].[Date modified]" caption="Date modified" attribute="1" time="1" defaultMemberUniqueName="[New folder  2].[Date modified].[All]" allUniqueName="[New folder  2].[Date modified].[All]" dimensionUniqueName="[New folder  2]" displayFolder="" count="0" memberValueDatatype="7" unbalanced="0"/>
    <cacheHierarchy uniqueName="[New folder  2].[Date created]" caption="Date created" attribute="1" time="1" defaultMemberUniqueName="[New folder  2].[Date created].[All]" allUniqueName="[New folder  2].[Date created].[All]" dimensionUniqueName="[New folder  2]" displayFolder="" count="0" memberValueDatatype="7" unbalanced="0"/>
    <cacheHierarchy uniqueName="[New folder  2].[Folder Path]" caption="Folder Path" attribute="1" defaultMemberUniqueName="[New folder  2].[Folder Path].[All]" allUniqueName="[New folder  2].[Folder Path].[All]" dimensionUniqueName="[New folder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1"/>
      </fieldsUsage>
    </cacheHierarchy>
    <cacheHierarchy uniqueName="[Orders].[Hour(Orders time)]" caption="Hour(Orders time)" attribute="1" defaultMemberUniqueName="[Orders].[Hour(Orders time)].[All]" allUniqueName="[Orders].[Hour(Orders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New folder  2" count="0"/>
    <cacheHierarchy uniqueName="[Measures].[__XL_Count New folder  2]" caption="__XL_Count New folder  2" measure="1" displayFolder="" measureGroup="New folder  2"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 uniqueName="[Customer]" caption="Customer"/>
    <dimension measure="1" name="Measures" uniqueName="[Measures]" caption="Measures"/>
    <dimension name="New folder  2" uniqueName="[New folder  2]" caption="New folder  2"/>
    <dimension name="Orders" uniqueName="[Orders]" caption="Orders"/>
    <dimension name="Products" uniqueName="[Products]" caption="Products"/>
  </dimensions>
  <measureGroups count="4">
    <measureGroup name="Customer" caption="Customer"/>
    <measureGroup name="New folder  2" caption="New folder  2"/>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45.850379861113" backgroundQuery="1" createdVersion="3" refreshedVersion="8" minRefreshableVersion="3" recordCount="0" supportSubquery="1" supportAdvancedDrill="1" xr:uid="{8B0AE825-2C33-48BC-8E34-F750AE736774}">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  2].[Content]" caption="Content" attribute="1" defaultMemberUniqueName="[New folder  2].[Content].[All]" allUniqueName="[New folder  2].[Content].[All]" dimensionUniqueName="[New folder  2]" displayFolder="" count="0" memberValueDatatype="130" unbalanced="0"/>
    <cacheHierarchy uniqueName="[New folder  2].[Name]" caption="Name" attribute="1" defaultMemberUniqueName="[New folder  2].[Name].[All]" allUniqueName="[New folder  2].[Name].[All]" dimensionUniqueName="[New folder  2]" displayFolder="" count="0" memberValueDatatype="130" unbalanced="0"/>
    <cacheHierarchy uniqueName="[New folder  2].[Extension]" caption="Extension" attribute="1" defaultMemberUniqueName="[New folder  2].[Extension].[All]" allUniqueName="[New folder  2].[Extension].[All]" dimensionUniqueName="[New folder  2]" displayFolder="" count="0" memberValueDatatype="130" unbalanced="0"/>
    <cacheHierarchy uniqueName="[New folder  2].[Date accessed]" caption="Date accessed" attribute="1" time="1" defaultMemberUniqueName="[New folder  2].[Date accessed].[All]" allUniqueName="[New folder  2].[Date accessed].[All]" dimensionUniqueName="[New folder  2]" displayFolder="" count="0" memberValueDatatype="7" unbalanced="0"/>
    <cacheHierarchy uniqueName="[New folder  2].[Date modified]" caption="Date modified" attribute="1" time="1" defaultMemberUniqueName="[New folder  2].[Date modified].[All]" allUniqueName="[New folder  2].[Date modified].[All]" dimensionUniqueName="[New folder  2]" displayFolder="" count="0" memberValueDatatype="7" unbalanced="0"/>
    <cacheHierarchy uniqueName="[New folder  2].[Date created]" caption="Date created" attribute="1" time="1" defaultMemberUniqueName="[New folder  2].[Date created].[All]" allUniqueName="[New folder  2].[Date created].[All]" dimensionUniqueName="[New folder  2]" displayFolder="" count="0" memberValueDatatype="7" unbalanced="0"/>
    <cacheHierarchy uniqueName="[New folder  2].[Folder Path]" caption="Folder Path" attribute="1" defaultMemberUniqueName="[New folder  2].[Folder Path].[All]" allUniqueName="[New folder  2].[Folder Path].[All]" dimensionUniqueName="[New folder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Orders time)]" caption="Hour(Orders time)" attribute="1" defaultMemberUniqueName="[Orders].[Hour(Orders time)].[All]" allUniqueName="[Orders].[Hour(Orders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New folder  2" count="0"/>
    <cacheHierarchy uniqueName="[Measures].[__XL_Count New folder  2]" caption="__XL_Count New folder  2" measure="1" displayFolder="" measureGroup="New folder  2"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2395965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645.870137152779" backgroundQuery="1" createdVersion="3" refreshedVersion="8" minRefreshableVersion="3" recordCount="0" supportSubquery="1" supportAdvancedDrill="1" xr:uid="{C22D7CDB-084B-42BC-9AFD-975C107EE8A8}">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  2].[Content]" caption="Content" attribute="1" defaultMemberUniqueName="[New folder  2].[Content].[All]" allUniqueName="[New folder  2].[Content].[All]" dimensionUniqueName="[New folder  2]" displayFolder="" count="0" memberValueDatatype="130" unbalanced="0"/>
    <cacheHierarchy uniqueName="[New folder  2].[Name]" caption="Name" attribute="1" defaultMemberUniqueName="[New folder  2].[Name].[All]" allUniqueName="[New folder  2].[Name].[All]" dimensionUniqueName="[New folder  2]" displayFolder="" count="0" memberValueDatatype="130" unbalanced="0"/>
    <cacheHierarchy uniqueName="[New folder  2].[Extension]" caption="Extension" attribute="1" defaultMemberUniqueName="[New folder  2].[Extension].[All]" allUniqueName="[New folder  2].[Extension].[All]" dimensionUniqueName="[New folder  2]" displayFolder="" count="0" memberValueDatatype="130" unbalanced="0"/>
    <cacheHierarchy uniqueName="[New folder  2].[Date accessed]" caption="Date accessed" attribute="1" time="1" defaultMemberUniqueName="[New folder  2].[Date accessed].[All]" allUniqueName="[New folder  2].[Date accessed].[All]" dimensionUniqueName="[New folder  2]" displayFolder="" count="0" memberValueDatatype="7" unbalanced="0"/>
    <cacheHierarchy uniqueName="[New folder  2].[Date modified]" caption="Date modified" attribute="1" time="1" defaultMemberUniqueName="[New folder  2].[Date modified].[All]" allUniqueName="[New folder  2].[Date modified].[All]" dimensionUniqueName="[New folder  2]" displayFolder="" count="0" memberValueDatatype="7" unbalanced="0"/>
    <cacheHierarchy uniqueName="[New folder  2].[Date created]" caption="Date created" attribute="1" time="1" defaultMemberUniqueName="[New folder  2].[Date created].[All]" allUniqueName="[New folder  2].[Date created].[All]" dimensionUniqueName="[New folder  2]" displayFolder="" count="0" memberValueDatatype="7" unbalanced="0"/>
    <cacheHierarchy uniqueName="[New folder  2].[Folder Path]" caption="Folder Path" attribute="1" defaultMemberUniqueName="[New folder  2].[Folder Path].[All]" allUniqueName="[New folder  2].[Folder Path].[All]" dimensionUniqueName="[New folder  2]"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Orders time)]" caption="Hour(Orders time)" attribute="1" defaultMemberUniqueName="[Orders].[Hour(Orders time)].[All]" allUniqueName="[Orders].[Hour(Orders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New folder  2" count="0"/>
    <cacheHierarchy uniqueName="[Measures].[__XL_Count New folder  2]" caption="__XL_Count New folder  2" measure="1" displayFolder="" measureGroup="New folder  2"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0975773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6F7E07-ACAC-4A92-9C2D-755BE358A5DC}" name="PivotTable2" cacheId="1" applyNumberFormats="0" applyBorderFormats="0" applyFontFormats="0" applyPatternFormats="0" applyAlignmentFormats="0" applyWidthHeightFormats="1" dataCaption="Values" tag="8cc0104a-d74f-4924-82c9-aaae40026824" updatedVersion="8" minRefreshableVersion="5" useAutoFormatting="1" itemPrintTitles="1" createdVersion="8" indent="0" outline="1" outlineData="1" multipleFieldFilters="0" chartFormat="4">
  <location ref="A6:B19"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6"/>
  </dataFields>
  <formats count="14">
    <format dxfId="13">
      <pivotArea outline="0" collapsedLevelsAreSubtotals="1"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DBBFC8-D8BF-48B7-A809-1C23CD3CE9E3}" name="PivotTable7" cacheId="4" applyNumberFormats="0" applyBorderFormats="0" applyFontFormats="0" applyPatternFormats="0" applyAlignmentFormats="0" applyWidthHeightFormats="1" dataCaption="Values" tag="b99a66fb-2f62-4b93-b8a0-3de3392c19ba" updatedVersion="8" minRefreshableVersion="5" useAutoFormatting="1" itemPrintTitles="1" createdVersion="8" indent="0" outline="1" outlineData="1" multipleFieldFilters="0" chartFormat="4">
  <location ref="G6:H17"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numFmtId="1"/>
  </dataFields>
  <formats count="2">
    <format dxfId="15">
      <pivotArea outline="0" collapsedLevelsAreSubtotals="1" fieldPosition="0"/>
    </format>
    <format dxfId="1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E2E234-4D4E-4D05-A9F8-3F014A3DA978}" name="PivotTable5" cacheId="3" applyNumberFormats="0" applyBorderFormats="0" applyFontFormats="0" applyPatternFormats="0" applyAlignmentFormats="0" applyWidthHeightFormats="1" dataCaption="Values" tag="de324561-1825-4512-9524-fb4ee0067b2c" updatedVersion="8" minRefreshableVersion="5" useAutoFormatting="1" itemPrintTitles="1" createdVersion="8" indent="0" outline="1" outlineData="1" multipleFieldFilters="0" chartFormat="4">
  <location ref="D6:E1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numFmtId="166"/>
  </dataFields>
  <formats count="2">
    <format dxfId="17">
      <pivotArea outline="0" collapsedLevelsAreSubtotals="1" fieldPosition="0"/>
    </format>
    <format dxfId="16">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9">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F774BB-33D5-4D67-8BE1-2DFFFCE0BB10}" name="PivotTable4" cacheId="2" applyNumberFormats="0" applyBorderFormats="0" applyFontFormats="0" applyPatternFormats="0" applyAlignmentFormats="0" applyWidthHeightFormats="1" dataCaption="Values" tag="edeff2a7-8bd4-48d0-ab3b-64ac0986fd3c" updatedVersion="8" minRefreshableVersion="5" useAutoFormatting="1" subtotalHiddenItems="1" itemPrintTitles="1" createdVersion="8" indent="0" outline="1" outlineData="1" multipleFieldFilters="0">
  <location ref="C2:F3"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Average of Revenue" fld="1" subtotal="average" baseField="0" baseItem="0" numFmtId="165"/>
    <dataField name="Average of diff_order_delivery" fld="0" subtotal="average" baseField="0" baseItem="0"/>
    <dataField name="Sum of Revenue" fld="2" baseField="0" baseItem="1"/>
    <dataField name="Count of Order_ID" fld="3" subtotal="count" baseField="0" baseItem="3" numFmtId="3"/>
  </dataFields>
  <formats count="5">
    <format dxfId="22">
      <pivotArea outline="0" collapsedLevelsAreSubtotals="1" fieldPosition="0"/>
    </format>
    <format dxfId="21">
      <pivotArea dataOnly="0" labelOnly="1" outline="0" axis="axisValues" fieldPosition="0"/>
    </format>
    <format dxfId="20">
      <pivotArea outline="0" collapsedLevelsAreSubtotals="1" fieldPosition="0">
        <references count="1">
          <reference field="4294967294" count="1" selected="0">
            <x v="3"/>
          </reference>
        </references>
      </pivotArea>
    </format>
    <format dxfId="19">
      <pivotArea outline="0" collapsedLevelsAreSubtotals="1" fieldPosition="0">
        <references count="1">
          <reference field="4294967294" count="1" selected="0">
            <x v="1"/>
          </reference>
        </references>
      </pivotArea>
    </format>
    <format dxfId="18">
      <pivotArea outline="0" collapsedLevelsAreSubtotals="1" fieldPosition="0">
        <references count="1">
          <reference field="4294967294" count="1" selected="0">
            <x v="0"/>
          </reference>
        </references>
      </pivotArea>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Revenue2"/>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306BF9-3855-42C5-8D8E-9BEAA1890EC5}" name="PivotTable6" cacheId="0" applyNumberFormats="0" applyBorderFormats="0" applyFontFormats="0" applyPatternFormats="0" applyAlignmentFormats="0" applyWidthHeightFormats="1" dataCaption="Values" tag="beb80bdd-f645-4d16-b7b7-ff5b55734618" updatedVersion="8" minRefreshableVersion="5" useAutoFormatting="1" itemPrintTitles="1" createdVersion="8" indent="0" outline="1" outlineData="1" multipleFieldFilters="0" chartFormat="4">
  <location ref="D15:E2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numFmtId="166"/>
  </dataFields>
  <formats count="2">
    <format dxfId="24">
      <pivotArea outline="0" collapsedLevelsAreSubtotals="1" fieldPosition="0"/>
    </format>
    <format dxfId="23">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9338DB-8BCC-49CE-AB6C-05C245E57A81}" name="PivotTable9" cacheId="6" applyNumberFormats="0" applyBorderFormats="0" applyFontFormats="0" applyPatternFormats="0" applyAlignmentFormats="0" applyWidthHeightFormats="1" dataCaption="Values" tag="f56e4f5e-e8a2-4dcc-8e37-73e1e9366239" updatedVersion="8" minRefreshableVersion="5" useAutoFormatting="1" itemPrintTitles="1" createdVersion="8" indent="0" outline="1" outlineData="1" multipleFieldFilters="0" chartFormat="14">
  <location ref="L6:M3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6"/>
  </dataFields>
  <formats count="2">
    <format dxfId="26">
      <pivotArea outline="0" collapsedLevelsAreSubtotals="1" fieldPosition="0"/>
    </format>
    <format dxfId="25">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New folder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F55242-BDAC-4C03-AE5C-F8C37BA21510}" name="PivotTable8" cacheId="5" applyNumberFormats="0" applyBorderFormats="0" applyFontFormats="0" applyPatternFormats="0" applyAlignmentFormats="0" applyWidthHeightFormats="1" dataCaption="Values" tag="ad7e2bf9-065f-41d2-8630-2a3ededc4d62" updatedVersion="8" minRefreshableVersion="5" useAutoFormatting="1" subtotalHiddenItems="1" itemPrintTitles="1" createdVersion="8" indent="0" outline="1" outlineData="1" multipleFieldFilters="0" chartFormat="15">
  <location ref="G20:H28"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numFmtId="167"/>
  </dataFields>
  <formats count="2">
    <format dxfId="28">
      <pivotArea outline="0" collapsedLevelsAreSubtotals="1" fieldPosition="0"/>
    </format>
    <format dxfId="27">
      <pivotArea dataOnly="0" labelOnly="1" outline="0" axis="axisValues" fieldPosition="0"/>
    </format>
  </formats>
  <chartFormats count="1">
    <chartFormat chart="1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F3A8398-6370-454F-B25C-7C07250E69E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New folder (2)"/>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E1497DF-51BF-4442-8CD1-42E77480D807}" autoFormatId="16" applyNumberFormats="0" applyBorderFormats="0" applyFontFormats="0" applyPatternFormats="0" applyAlignmentFormats="0" applyWidthHeightFormats="0">
  <queryTableRefresh nextId="21">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order)" tableColumnId="11"/>
      <queryTableField id="12" name="Hour(Orders time)" tableColumnId="12"/>
      <queryTableField id="13" name="diff_order_delivery" tableColumnId="13"/>
      <queryTableField id="14" name="Hour(delivery time)" tableColumnId="14"/>
      <queryTableField id="15" name="Price (INR)" tableColumnId="15"/>
      <queryTableField id="17" name="Revenue" tableColumnId="17"/>
      <queryTableField id="20" name="DAY NAME (ORDER_DATE)" tableColumnId="20"/>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E3E1617-0682-4309-83DB-191065DF71C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AF24100-B485-4B7C-A9AA-4380A232A92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8397CB9-532A-46F5-B46E-11D5EE4EDFE0}" sourceName="[Orders].[Occasion]">
  <pivotTables>
    <pivotTable tabId="1" name="PivotTable5"/>
    <pivotTable tabId="1" name="PivotTable2"/>
    <pivotTable tabId="1" name="PivotTable4"/>
    <pivotTable tabId="1" name="PivotTable6"/>
    <pivotTable tabId="1" name="PivotTable7"/>
    <pivotTable tabId="1" name="PivotTable9"/>
  </pivotTables>
  <data>
    <olap pivotCacheId="152395965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CDFA673-DCEA-4E1F-A056-7CFCEE7A24E3}"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3027D992-3F0A-418E-83AB-3FD1FF2B6240}" cache="Slicer_Occasion" caption="Occasion" level="1" rowHeight="54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2DD07E-862B-47BE-87F2-BF8C4CB6BAB5}" name="New_folder__2" displayName="New_folder__2" ref="A1:F4" tableType="queryTable" totalsRowShown="0">
  <autoFilter ref="A1:F4" xr:uid="{B32DD07E-862B-47BE-87F2-BF8C4CB6BAB5}"/>
  <tableColumns count="6">
    <tableColumn id="1" xr3:uid="{16FA825C-56C6-4DAB-8DD1-821F4BD6E012}" uniqueName="1" name="Name" queryTableFieldId="1" dataDxfId="53"/>
    <tableColumn id="2" xr3:uid="{AB4E7314-0D4B-41B0-A1BC-744CDC2C441E}" uniqueName="2" name="Extension" queryTableFieldId="2" dataDxfId="52"/>
    <tableColumn id="3" xr3:uid="{974EE630-DFF0-4DC5-B047-213E0A519F24}" uniqueName="3" name="Date accessed" queryTableFieldId="3" dataDxfId="51"/>
    <tableColumn id="4" xr3:uid="{92E92CCE-22AD-4BF5-BA97-F4E79C43D86E}" uniqueName="4" name="Date modified" queryTableFieldId="4" dataDxfId="50"/>
    <tableColumn id="5" xr3:uid="{48BF58C6-4B2A-4749-A1D4-8101E6CB3283}" uniqueName="5" name="Date created" queryTableFieldId="5" dataDxfId="49"/>
    <tableColumn id="6" xr3:uid="{9CB18BD0-BABF-4452-857F-695E5D4E5386}" uniqueName="6" name="Folder Path" queryTableFieldId="6" dataDxfId="4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B9CC81-3F93-45D3-87FF-F39250741E5C}" name="Orders" displayName="Orders" ref="A1:Q1001" tableType="queryTable" totalsRowShown="0">
  <autoFilter ref="A1:Q1001" xr:uid="{01B9CC81-3F93-45D3-87FF-F39250741E5C}"/>
  <tableColumns count="17">
    <tableColumn id="1" xr3:uid="{B5270D80-EC79-40B0-B9F9-D6E3BC8D0848}" uniqueName="1" name="Order_ID" queryTableFieldId="1"/>
    <tableColumn id="2" xr3:uid="{DF482610-D0BC-4BB9-9BB8-8051F42B0496}" uniqueName="2" name="Customer_ID" queryTableFieldId="2" dataDxfId="47"/>
    <tableColumn id="3" xr3:uid="{8C231819-C495-4FF8-8772-819DAB416193}" uniqueName="3" name="Product_ID" queryTableFieldId="3"/>
    <tableColumn id="4" xr3:uid="{4F4E1AA6-1318-45DC-B900-11C82A3F0950}" uniqueName="4" name="Quantity" queryTableFieldId="4"/>
    <tableColumn id="5" xr3:uid="{E5CFE308-F911-4237-9380-92A627DA3D4D}" uniqueName="5" name="Order_Date" queryTableFieldId="5" dataDxfId="46"/>
    <tableColumn id="6" xr3:uid="{BA699769-8ACA-4EB0-9009-458260FF1A29}" uniqueName="6" name="Order_Time" queryTableFieldId="6" dataDxfId="45"/>
    <tableColumn id="7" xr3:uid="{5819A3C3-BC85-417E-86E7-17925E4808CC}" uniqueName="7" name="Delivery_Date" queryTableFieldId="7" dataDxfId="44"/>
    <tableColumn id="8" xr3:uid="{4B3BA1E4-2175-4050-BB37-2F93F957F142}" uniqueName="8" name="Delivery_Time" queryTableFieldId="8" dataDxfId="43"/>
    <tableColumn id="9" xr3:uid="{7052E9E4-A1CF-4BBF-9A58-6F7EE6BD0090}" uniqueName="9" name="Location" queryTableFieldId="9" dataDxfId="42"/>
    <tableColumn id="10" xr3:uid="{CDE75CA8-E94C-4508-A024-CB84EA60C90F}" uniqueName="10" name="Occasion" queryTableFieldId="10" dataDxfId="41"/>
    <tableColumn id="11" xr3:uid="{CAA6870D-2590-444B-B210-FA1DE84F19AF}" uniqueName="11" name="Month Name (order)" queryTableFieldId="11" dataDxfId="40"/>
    <tableColumn id="12" xr3:uid="{89C8F705-2FE0-4B91-819C-EB249F2A8EF5}" uniqueName="12" name="Hour(Orders time)" queryTableFieldId="12"/>
    <tableColumn id="13" xr3:uid="{27803266-173B-476A-B890-E28096F30DF5}" uniqueName="13" name="diff_order_delivery" queryTableFieldId="13"/>
    <tableColumn id="14" xr3:uid="{13DBD5A2-6807-4E2B-ABCB-8062CD51067A}" uniqueName="14" name="Hour(delivery time)" queryTableFieldId="14"/>
    <tableColumn id="15" xr3:uid="{721EE87E-5045-45F2-A096-08FCA7B2E80C}" uniqueName="15" name="Price (INR)" queryTableFieldId="15"/>
    <tableColumn id="17" xr3:uid="{2293A174-C2E6-49D4-BB07-9C2386BF7B21}" uniqueName="17" name="Revenue" queryTableFieldId="17"/>
    <tableColumn id="20" xr3:uid="{60BACE0A-DAF7-4451-9E6D-6F27B2FA86E1}" uniqueName="20" name="DAY NAME (ORDER_DATE)" queryTableField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797DDE-193F-48CD-B0A3-8DD9800C7105}" name="Products" displayName="Products" ref="A1:F71" tableType="queryTable" totalsRowShown="0">
  <autoFilter ref="A1:F71" xr:uid="{D1797DDE-193F-48CD-B0A3-8DD9800C7105}"/>
  <tableColumns count="6">
    <tableColumn id="1" xr3:uid="{EA42B41B-3545-4045-AF6D-B63A7039C56C}" uniqueName="1" name="Product_ID" queryTableFieldId="1"/>
    <tableColumn id="2" xr3:uid="{4BFBD697-E6C2-4742-A379-2579DF47AA5D}" uniqueName="2" name="Product_Name" queryTableFieldId="2" dataDxfId="39"/>
    <tableColumn id="3" xr3:uid="{29ABCAFD-B8E3-41CF-A4B1-C393459D1F16}" uniqueName="3" name="Category" queryTableFieldId="3" dataDxfId="38"/>
    <tableColumn id="4" xr3:uid="{13D11DA3-BB79-4F77-92ED-95C0A9D28413}" uniqueName="4" name="Price (INR)" queryTableFieldId="4"/>
    <tableColumn id="5" xr3:uid="{DA9EB6F9-40E5-4F32-BD34-A4657C005417}" uniqueName="5" name="Occasion" queryTableFieldId="5" dataDxfId="37"/>
    <tableColumn id="6" xr3:uid="{39CAF683-5435-4506-9004-9D339DF4D696}" uniqueName="6" name="Description" queryTableFieldId="6" dataDxfId="3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830A91-5F1C-446D-B012-C81966FDF60E}" name="Customer" displayName="Customer" ref="A1:G101" tableType="queryTable" totalsRowShown="0">
  <autoFilter ref="A1:G101" xr:uid="{0F830A91-5F1C-446D-B012-C81966FDF60E}"/>
  <tableColumns count="7">
    <tableColumn id="1" xr3:uid="{BC5FC00C-396D-4AAB-80D2-BA990BA87CEC}" uniqueName="1" name="Customer_ID" queryTableFieldId="1" dataDxfId="35"/>
    <tableColumn id="2" xr3:uid="{51AC9F49-B46C-4DDE-B14A-AA9C227C5E78}" uniqueName="2" name="Name" queryTableFieldId="2" dataDxfId="34"/>
    <tableColumn id="3" xr3:uid="{6BEDAF70-DFC1-4F57-9517-5DE29FE5D7A6}" uniqueName="3" name="City" queryTableFieldId="3" dataDxfId="33"/>
    <tableColumn id="4" xr3:uid="{415F3DC3-CB83-47B2-A283-6D65A4157175}" uniqueName="4" name="Contact_Number" queryTableFieldId="4" dataDxfId="32"/>
    <tableColumn id="5" xr3:uid="{75080791-43CD-4F58-9245-1F19BF43F052}" uniqueName="5" name="Email" queryTableFieldId="5" dataDxfId="31"/>
    <tableColumn id="6" xr3:uid="{29E15FB8-479C-4D3E-88CC-8FEDC5580305}" uniqueName="6" name="Gender" queryTableFieldId="6" dataDxfId="30"/>
    <tableColumn id="7" xr3:uid="{5BE0C176-445D-44CD-AB00-71466D9A9DAB}" uniqueName="7" name="Address" queryTableFieldId="7" dataDxfId="2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BD22059-A6B3-4417-99C0-72AB3B6279C0}" sourceName="[Orders].[Order_Date]">
  <pivotTables>
    <pivotTable tabId="1" name="PivotTable6"/>
    <pivotTable tabId="1" name="PivotTable2"/>
    <pivotTable tabId="1" name="PivotTable4"/>
    <pivotTable tabId="1" name="PivotTable5"/>
    <pivotTable tabId="1" name="PivotTable7"/>
    <pivotTable tabId="1" name="PivotTable8"/>
    <pivotTable tabId="1" name="PivotTable9"/>
  </pivotTables>
  <state minimalRefreshVersion="6" lastRefreshVersion="6" pivotCacheId="209757732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A8E4085-E001-4240-950F-A2778EE2EC8E}" sourceName="[Orders].[Delivery_Date]">
  <pivotTables>
    <pivotTable tabId="1" name="PivotTable6"/>
    <pivotTable tabId="1" name="PivotTable2"/>
    <pivotTable tabId="1" name="PivotTable4"/>
    <pivotTable tabId="1" name="PivotTable5"/>
    <pivotTable tabId="1" name="PivotTable7"/>
    <pivotTable tabId="1" name="PivotTable8"/>
    <pivotTable tabId="1" name="PivotTable9"/>
  </pivotTables>
  <state minimalRefreshVersion="6" lastRefreshVersion="6" pivotCacheId="209757732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9B5A1CBC-9558-40FB-945C-928C1CC5671D}" cache="Timeline_Order_Date" caption="Order_Date" level="3" selectionLevel="3" scrollPosition="2023-02-06T00:00:00"/>
  <timeline name="Delivery_Date" xr10:uid="{D4413217-FFBC-4895-8CE4-E55885E8F26F}" cache="Timeline_Delivery_Date" caption="Delivery_Date" level="3" selectionLevel="3" scrollPosition="2023-08-0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E695B-F5C4-44AA-BC77-FA5ED51C56F8}">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85546875" bestFit="1" customWidth="1"/>
    <col min="6" max="6" width="35.140625" bestFit="1" customWidth="1"/>
  </cols>
  <sheetData>
    <row r="1" spans="1:6" x14ac:dyDescent="0.25">
      <c r="A1" t="s">
        <v>0</v>
      </c>
      <c r="B1" t="s">
        <v>1</v>
      </c>
      <c r="C1" t="s">
        <v>2</v>
      </c>
      <c r="D1" t="s">
        <v>3</v>
      </c>
      <c r="E1" t="s">
        <v>4</v>
      </c>
      <c r="F1" t="s">
        <v>5</v>
      </c>
    </row>
    <row r="2" spans="1:6" x14ac:dyDescent="0.25">
      <c r="A2" t="s">
        <v>6</v>
      </c>
      <c r="B2" t="s">
        <v>7</v>
      </c>
      <c r="C2" s="1">
        <v>45645.636671450615</v>
      </c>
      <c r="D2" s="1">
        <v>45645.636239814812</v>
      </c>
      <c r="E2" s="1">
        <v>45645.636671450615</v>
      </c>
      <c r="F2" t="s">
        <v>8</v>
      </c>
    </row>
    <row r="3" spans="1:6" x14ac:dyDescent="0.25">
      <c r="A3" t="s">
        <v>9</v>
      </c>
      <c r="B3" t="s">
        <v>7</v>
      </c>
      <c r="C3" s="1">
        <v>45645.636839004626</v>
      </c>
      <c r="D3" s="1">
        <v>45645.633020447531</v>
      </c>
      <c r="E3" s="1">
        <v>45645.636754513886</v>
      </c>
      <c r="F3" t="s">
        <v>8</v>
      </c>
    </row>
    <row r="4" spans="1:6" x14ac:dyDescent="0.25">
      <c r="A4" t="s">
        <v>10</v>
      </c>
      <c r="B4" t="s">
        <v>7</v>
      </c>
      <c r="C4" s="1">
        <v>45645.636631442903</v>
      </c>
      <c r="D4" s="1">
        <v>45645.636313310184</v>
      </c>
      <c r="E4" s="1">
        <v>45645.636631442903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ABBD-4B19-4339-ADA6-A104264E39AC}">
  <dimension ref="A1:Q1001"/>
  <sheetViews>
    <sheetView workbookViewId="0">
      <selection sqref="A1:Q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22" bestFit="1" customWidth="1"/>
    <col min="12" max="12" width="19.85546875" bestFit="1" customWidth="1"/>
    <col min="13" max="13" width="20.85546875" bestFit="1" customWidth="1"/>
    <col min="14" max="14" width="21.140625" bestFit="1" customWidth="1"/>
    <col min="15" max="15" width="12.7109375" bestFit="1" customWidth="1"/>
    <col min="16" max="16" width="11.140625" bestFit="1" customWidth="1"/>
    <col min="17" max="17" width="26.85546875" bestFit="1" customWidth="1"/>
    <col min="18" max="18" width="20.42578125" bestFit="1" customWidth="1"/>
    <col min="19" max="19" width="15.140625" bestFit="1" customWidth="1"/>
    <col min="20" max="20" width="11.1406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1013</v>
      </c>
    </row>
    <row r="2" spans="1:17" x14ac:dyDescent="0.2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1006</v>
      </c>
    </row>
    <row r="3" spans="1:17" x14ac:dyDescent="0.2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1007</v>
      </c>
    </row>
    <row r="4" spans="1:17" x14ac:dyDescent="0.2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1008</v>
      </c>
    </row>
    <row r="5" spans="1:17" x14ac:dyDescent="0.2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1006</v>
      </c>
    </row>
    <row r="6" spans="1:17" x14ac:dyDescent="0.2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1009</v>
      </c>
    </row>
    <row r="7" spans="1:17" x14ac:dyDescent="0.2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1006</v>
      </c>
    </row>
    <row r="8" spans="1:17" x14ac:dyDescent="0.2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1006</v>
      </c>
    </row>
    <row r="9" spans="1:17" x14ac:dyDescent="0.2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1009</v>
      </c>
    </row>
    <row r="10" spans="1:17" x14ac:dyDescent="0.2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1009</v>
      </c>
    </row>
    <row r="11" spans="1:17" x14ac:dyDescent="0.2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1006</v>
      </c>
    </row>
    <row r="12" spans="1:17" x14ac:dyDescent="0.2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1006</v>
      </c>
    </row>
    <row r="13" spans="1:17" x14ac:dyDescent="0.2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1006</v>
      </c>
    </row>
    <row r="14" spans="1:17" x14ac:dyDescent="0.2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1010</v>
      </c>
    </row>
    <row r="15" spans="1:17" x14ac:dyDescent="0.2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1010</v>
      </c>
    </row>
    <row r="16" spans="1:17" x14ac:dyDescent="0.2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1010</v>
      </c>
    </row>
    <row r="17" spans="1:17" x14ac:dyDescent="0.2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1011</v>
      </c>
    </row>
    <row r="18" spans="1:17" x14ac:dyDescent="0.2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1007</v>
      </c>
    </row>
    <row r="19" spans="1:17" x14ac:dyDescent="0.2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1006</v>
      </c>
    </row>
    <row r="20" spans="1:17" x14ac:dyDescent="0.2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1006</v>
      </c>
    </row>
    <row r="21" spans="1:17" x14ac:dyDescent="0.2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1007</v>
      </c>
    </row>
    <row r="22" spans="1:17" x14ac:dyDescent="0.2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1006</v>
      </c>
    </row>
    <row r="23" spans="1:17" x14ac:dyDescent="0.2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1009</v>
      </c>
    </row>
    <row r="24" spans="1:17" x14ac:dyDescent="0.2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1009</v>
      </c>
    </row>
    <row r="25" spans="1:17" x14ac:dyDescent="0.2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1006</v>
      </c>
    </row>
    <row r="26" spans="1:17" x14ac:dyDescent="0.2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1009</v>
      </c>
    </row>
    <row r="27" spans="1:17" x14ac:dyDescent="0.2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1007</v>
      </c>
    </row>
    <row r="28" spans="1:17" x14ac:dyDescent="0.2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1009</v>
      </c>
    </row>
    <row r="29" spans="1:17" x14ac:dyDescent="0.2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1011</v>
      </c>
    </row>
    <row r="30" spans="1:17" x14ac:dyDescent="0.2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1012</v>
      </c>
    </row>
    <row r="31" spans="1:17" x14ac:dyDescent="0.2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1008</v>
      </c>
    </row>
    <row r="32" spans="1:17" x14ac:dyDescent="0.2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1011</v>
      </c>
    </row>
    <row r="33" spans="1:17" x14ac:dyDescent="0.2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1008</v>
      </c>
    </row>
    <row r="34" spans="1:17" x14ac:dyDescent="0.2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1006</v>
      </c>
    </row>
    <row r="35" spans="1:17" x14ac:dyDescent="0.2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1006</v>
      </c>
    </row>
    <row r="36" spans="1:17" x14ac:dyDescent="0.2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1006</v>
      </c>
    </row>
    <row r="37" spans="1:17" x14ac:dyDescent="0.2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1006</v>
      </c>
    </row>
    <row r="38" spans="1:17" x14ac:dyDescent="0.2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1010</v>
      </c>
    </row>
    <row r="39" spans="1:17" x14ac:dyDescent="0.2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1007</v>
      </c>
    </row>
    <row r="40" spans="1:17" x14ac:dyDescent="0.2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1007</v>
      </c>
    </row>
    <row r="41" spans="1:17" x14ac:dyDescent="0.2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1008</v>
      </c>
    </row>
    <row r="42" spans="1:17" x14ac:dyDescent="0.2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1009</v>
      </c>
    </row>
    <row r="43" spans="1:17" x14ac:dyDescent="0.2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1006</v>
      </c>
    </row>
    <row r="44" spans="1:17" x14ac:dyDescent="0.2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1010</v>
      </c>
    </row>
    <row r="45" spans="1:17" x14ac:dyDescent="0.2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1007</v>
      </c>
    </row>
    <row r="46" spans="1:17" x14ac:dyDescent="0.2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1006</v>
      </c>
    </row>
    <row r="47" spans="1:17" x14ac:dyDescent="0.2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1009</v>
      </c>
    </row>
    <row r="48" spans="1:17" x14ac:dyDescent="0.2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1010</v>
      </c>
    </row>
    <row r="49" spans="1:17" x14ac:dyDescent="0.2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1011</v>
      </c>
    </row>
    <row r="50" spans="1:17" x14ac:dyDescent="0.2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1011</v>
      </c>
    </row>
    <row r="51" spans="1:17" x14ac:dyDescent="0.2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1009</v>
      </c>
    </row>
    <row r="52" spans="1:17" x14ac:dyDescent="0.2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1009</v>
      </c>
    </row>
    <row r="53" spans="1:17" x14ac:dyDescent="0.2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1007</v>
      </c>
    </row>
    <row r="54" spans="1:17" x14ac:dyDescent="0.2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1011</v>
      </c>
    </row>
    <row r="55" spans="1:17" x14ac:dyDescent="0.2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1009</v>
      </c>
    </row>
    <row r="56" spans="1:17" x14ac:dyDescent="0.2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1006</v>
      </c>
    </row>
    <row r="57" spans="1:17" x14ac:dyDescent="0.2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1009</v>
      </c>
    </row>
    <row r="58" spans="1:17" x14ac:dyDescent="0.2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1012</v>
      </c>
    </row>
    <row r="59" spans="1:17" x14ac:dyDescent="0.2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1010</v>
      </c>
    </row>
    <row r="60" spans="1:17" x14ac:dyDescent="0.2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1011</v>
      </c>
    </row>
    <row r="61" spans="1:17" x14ac:dyDescent="0.2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1006</v>
      </c>
    </row>
    <row r="62" spans="1:17" x14ac:dyDescent="0.2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1006</v>
      </c>
    </row>
    <row r="63" spans="1:17" x14ac:dyDescent="0.2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1009</v>
      </c>
    </row>
    <row r="64" spans="1:17" x14ac:dyDescent="0.2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1006</v>
      </c>
    </row>
    <row r="65" spans="1:17" x14ac:dyDescent="0.2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1007</v>
      </c>
    </row>
    <row r="66" spans="1:17" x14ac:dyDescent="0.2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1010</v>
      </c>
    </row>
    <row r="67" spans="1:17" x14ac:dyDescent="0.2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1006</v>
      </c>
    </row>
    <row r="68" spans="1:17" x14ac:dyDescent="0.2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1006</v>
      </c>
    </row>
    <row r="69" spans="1:17" x14ac:dyDescent="0.2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1009</v>
      </c>
    </row>
    <row r="70" spans="1:17" x14ac:dyDescent="0.2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1007</v>
      </c>
    </row>
    <row r="71" spans="1:17" x14ac:dyDescent="0.2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1008</v>
      </c>
    </row>
    <row r="72" spans="1:17" x14ac:dyDescent="0.2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1008</v>
      </c>
    </row>
    <row r="73" spans="1:17" x14ac:dyDescent="0.2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1010</v>
      </c>
    </row>
    <row r="74" spans="1:17" x14ac:dyDescent="0.2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1009</v>
      </c>
    </row>
    <row r="75" spans="1:17" x14ac:dyDescent="0.2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1009</v>
      </c>
    </row>
    <row r="76" spans="1:17" x14ac:dyDescent="0.2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1006</v>
      </c>
    </row>
    <row r="77" spans="1:17" x14ac:dyDescent="0.2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1008</v>
      </c>
    </row>
    <row r="78" spans="1:17" x14ac:dyDescent="0.2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1006</v>
      </c>
    </row>
    <row r="79" spans="1:17" x14ac:dyDescent="0.2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1011</v>
      </c>
    </row>
    <row r="80" spans="1:17" x14ac:dyDescent="0.2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1006</v>
      </c>
    </row>
    <row r="81" spans="1:17" x14ac:dyDescent="0.2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1012</v>
      </c>
    </row>
    <row r="82" spans="1:17" x14ac:dyDescent="0.2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1011</v>
      </c>
    </row>
    <row r="83" spans="1:17" x14ac:dyDescent="0.2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1007</v>
      </c>
    </row>
    <row r="84" spans="1:17" x14ac:dyDescent="0.2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1006</v>
      </c>
    </row>
    <row r="85" spans="1:17" x14ac:dyDescent="0.2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1007</v>
      </c>
    </row>
    <row r="86" spans="1:17" x14ac:dyDescent="0.2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1008</v>
      </c>
    </row>
    <row r="87" spans="1:17" x14ac:dyDescent="0.2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1009</v>
      </c>
    </row>
    <row r="88" spans="1:17" x14ac:dyDescent="0.2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1010</v>
      </c>
    </row>
    <row r="89" spans="1:17" x14ac:dyDescent="0.2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1008</v>
      </c>
    </row>
    <row r="90" spans="1:17" x14ac:dyDescent="0.2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1007</v>
      </c>
    </row>
    <row r="91" spans="1:17" x14ac:dyDescent="0.2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1009</v>
      </c>
    </row>
    <row r="92" spans="1:17" x14ac:dyDescent="0.2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1009</v>
      </c>
    </row>
    <row r="93" spans="1:17" x14ac:dyDescent="0.2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1012</v>
      </c>
    </row>
    <row r="94" spans="1:17" x14ac:dyDescent="0.2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1006</v>
      </c>
    </row>
    <row r="95" spans="1:17" x14ac:dyDescent="0.2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1006</v>
      </c>
    </row>
    <row r="96" spans="1:17" x14ac:dyDescent="0.2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1009</v>
      </c>
    </row>
    <row r="97" spans="1:17" x14ac:dyDescent="0.2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1010</v>
      </c>
    </row>
    <row r="98" spans="1:17" x14ac:dyDescent="0.2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1006</v>
      </c>
    </row>
    <row r="99" spans="1:17" x14ac:dyDescent="0.2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1011</v>
      </c>
    </row>
    <row r="100" spans="1:17" x14ac:dyDescent="0.2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1007</v>
      </c>
    </row>
    <row r="101" spans="1:17" x14ac:dyDescent="0.2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1010</v>
      </c>
    </row>
    <row r="102" spans="1:17" x14ac:dyDescent="0.2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1012</v>
      </c>
    </row>
    <row r="103" spans="1:17" x14ac:dyDescent="0.2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1009</v>
      </c>
    </row>
    <row r="104" spans="1:17" x14ac:dyDescent="0.2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1008</v>
      </c>
    </row>
    <row r="105" spans="1:17" x14ac:dyDescent="0.2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1010</v>
      </c>
    </row>
    <row r="106" spans="1:17" x14ac:dyDescent="0.2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1012</v>
      </c>
    </row>
    <row r="107" spans="1:17" x14ac:dyDescent="0.2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1010</v>
      </c>
    </row>
    <row r="108" spans="1:17" x14ac:dyDescent="0.2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1009</v>
      </c>
    </row>
    <row r="109" spans="1:17" x14ac:dyDescent="0.2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1009</v>
      </c>
    </row>
    <row r="110" spans="1:17" x14ac:dyDescent="0.2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1009</v>
      </c>
    </row>
    <row r="111" spans="1:17" x14ac:dyDescent="0.2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1010</v>
      </c>
    </row>
    <row r="112" spans="1:17" x14ac:dyDescent="0.2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1010</v>
      </c>
    </row>
    <row r="113" spans="1:17" x14ac:dyDescent="0.2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1006</v>
      </c>
    </row>
    <row r="114" spans="1:17" x14ac:dyDescent="0.2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1010</v>
      </c>
    </row>
    <row r="115" spans="1:17" x14ac:dyDescent="0.2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1008</v>
      </c>
    </row>
    <row r="116" spans="1:17" x14ac:dyDescent="0.2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1007</v>
      </c>
    </row>
    <row r="117" spans="1:17" x14ac:dyDescent="0.2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1011</v>
      </c>
    </row>
    <row r="118" spans="1:17" x14ac:dyDescent="0.2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1009</v>
      </c>
    </row>
    <row r="119" spans="1:17" x14ac:dyDescent="0.2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1009</v>
      </c>
    </row>
    <row r="120" spans="1:17" x14ac:dyDescent="0.2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1008</v>
      </c>
    </row>
    <row r="121" spans="1:17" x14ac:dyDescent="0.2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1012</v>
      </c>
    </row>
    <row r="122" spans="1:17" x14ac:dyDescent="0.2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1012</v>
      </c>
    </row>
    <row r="123" spans="1:17" x14ac:dyDescent="0.2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1009</v>
      </c>
    </row>
    <row r="124" spans="1:17" x14ac:dyDescent="0.2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1009</v>
      </c>
    </row>
    <row r="125" spans="1:17" x14ac:dyDescent="0.2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1009</v>
      </c>
    </row>
    <row r="126" spans="1:17" x14ac:dyDescent="0.2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1007</v>
      </c>
    </row>
    <row r="127" spans="1:17" x14ac:dyDescent="0.2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1010</v>
      </c>
    </row>
    <row r="128" spans="1:17" x14ac:dyDescent="0.2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1007</v>
      </c>
    </row>
    <row r="129" spans="1:17" x14ac:dyDescent="0.2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1006</v>
      </c>
    </row>
    <row r="130" spans="1:17" x14ac:dyDescent="0.2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1010</v>
      </c>
    </row>
    <row r="131" spans="1:17" x14ac:dyDescent="0.2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1010</v>
      </c>
    </row>
    <row r="132" spans="1:17" x14ac:dyDescent="0.2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1008</v>
      </c>
    </row>
    <row r="133" spans="1:17" x14ac:dyDescent="0.2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1010</v>
      </c>
    </row>
    <row r="134" spans="1:17" x14ac:dyDescent="0.2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1008</v>
      </c>
    </row>
    <row r="135" spans="1:17" x14ac:dyDescent="0.2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1011</v>
      </c>
    </row>
    <row r="136" spans="1:17" x14ac:dyDescent="0.2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1011</v>
      </c>
    </row>
    <row r="137" spans="1:17" x14ac:dyDescent="0.2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1010</v>
      </c>
    </row>
    <row r="138" spans="1:17" x14ac:dyDescent="0.2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1012</v>
      </c>
    </row>
    <row r="139" spans="1:17" x14ac:dyDescent="0.2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1009</v>
      </c>
    </row>
    <row r="140" spans="1:17" x14ac:dyDescent="0.2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1008</v>
      </c>
    </row>
    <row r="141" spans="1:17" x14ac:dyDescent="0.2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1011</v>
      </c>
    </row>
    <row r="142" spans="1:17" x14ac:dyDescent="0.2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1011</v>
      </c>
    </row>
    <row r="143" spans="1:17" x14ac:dyDescent="0.2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1011</v>
      </c>
    </row>
    <row r="144" spans="1:17" x14ac:dyDescent="0.2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1009</v>
      </c>
    </row>
    <row r="145" spans="1:17" x14ac:dyDescent="0.2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1009</v>
      </c>
    </row>
    <row r="146" spans="1:17" x14ac:dyDescent="0.2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1011</v>
      </c>
    </row>
    <row r="147" spans="1:17" x14ac:dyDescent="0.2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1011</v>
      </c>
    </row>
    <row r="148" spans="1:17" x14ac:dyDescent="0.2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1009</v>
      </c>
    </row>
    <row r="149" spans="1:17" x14ac:dyDescent="0.2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1009</v>
      </c>
    </row>
    <row r="150" spans="1:17" x14ac:dyDescent="0.2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1011</v>
      </c>
    </row>
    <row r="151" spans="1:17" x14ac:dyDescent="0.2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1010</v>
      </c>
    </row>
    <row r="152" spans="1:17" x14ac:dyDescent="0.2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1012</v>
      </c>
    </row>
    <row r="153" spans="1:17" x14ac:dyDescent="0.2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1012</v>
      </c>
    </row>
    <row r="154" spans="1:17" x14ac:dyDescent="0.2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1012</v>
      </c>
    </row>
    <row r="155" spans="1:17" x14ac:dyDescent="0.2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1009</v>
      </c>
    </row>
    <row r="156" spans="1:17" x14ac:dyDescent="0.2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1011</v>
      </c>
    </row>
    <row r="157" spans="1:17" x14ac:dyDescent="0.2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1006</v>
      </c>
    </row>
    <row r="158" spans="1:17" x14ac:dyDescent="0.2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1009</v>
      </c>
    </row>
    <row r="159" spans="1:17" x14ac:dyDescent="0.2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1009</v>
      </c>
    </row>
    <row r="160" spans="1:17" x14ac:dyDescent="0.2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1011</v>
      </c>
    </row>
    <row r="161" spans="1:17" x14ac:dyDescent="0.2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1010</v>
      </c>
    </row>
    <row r="162" spans="1:17" x14ac:dyDescent="0.2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1009</v>
      </c>
    </row>
    <row r="163" spans="1:17" x14ac:dyDescent="0.2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1009</v>
      </c>
    </row>
    <row r="164" spans="1:17" x14ac:dyDescent="0.2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1010</v>
      </c>
    </row>
    <row r="165" spans="1:17" x14ac:dyDescent="0.2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1011</v>
      </c>
    </row>
    <row r="166" spans="1:17" x14ac:dyDescent="0.2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1011</v>
      </c>
    </row>
    <row r="167" spans="1:17" x14ac:dyDescent="0.2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1011</v>
      </c>
    </row>
    <row r="168" spans="1:17" x14ac:dyDescent="0.2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1009</v>
      </c>
    </row>
    <row r="169" spans="1:17" x14ac:dyDescent="0.2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1010</v>
      </c>
    </row>
    <row r="170" spans="1:17" x14ac:dyDescent="0.2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1010</v>
      </c>
    </row>
    <row r="171" spans="1:17" x14ac:dyDescent="0.2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1009</v>
      </c>
    </row>
    <row r="172" spans="1:17" x14ac:dyDescent="0.2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1012</v>
      </c>
    </row>
    <row r="173" spans="1:17" x14ac:dyDescent="0.2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1011</v>
      </c>
    </row>
    <row r="174" spans="1:17" x14ac:dyDescent="0.2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1010</v>
      </c>
    </row>
    <row r="175" spans="1:17" x14ac:dyDescent="0.2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1011</v>
      </c>
    </row>
    <row r="176" spans="1:17" x14ac:dyDescent="0.2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1011</v>
      </c>
    </row>
    <row r="177" spans="1:17" x14ac:dyDescent="0.2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1011</v>
      </c>
    </row>
    <row r="178" spans="1:17" x14ac:dyDescent="0.2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1009</v>
      </c>
    </row>
    <row r="179" spans="1:17" x14ac:dyDescent="0.2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1012</v>
      </c>
    </row>
    <row r="180" spans="1:17" x14ac:dyDescent="0.2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1009</v>
      </c>
    </row>
    <row r="181" spans="1:17" x14ac:dyDescent="0.2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1011</v>
      </c>
    </row>
    <row r="182" spans="1:17" x14ac:dyDescent="0.2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1009</v>
      </c>
    </row>
    <row r="183" spans="1:17" x14ac:dyDescent="0.2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1010</v>
      </c>
    </row>
    <row r="184" spans="1:17" x14ac:dyDescent="0.2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1012</v>
      </c>
    </row>
    <row r="185" spans="1:17" x14ac:dyDescent="0.2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1012</v>
      </c>
    </row>
    <row r="186" spans="1:17" x14ac:dyDescent="0.2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1011</v>
      </c>
    </row>
    <row r="187" spans="1:17" x14ac:dyDescent="0.2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1006</v>
      </c>
    </row>
    <row r="188" spans="1:17" x14ac:dyDescent="0.2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1009</v>
      </c>
    </row>
    <row r="189" spans="1:17" x14ac:dyDescent="0.2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1008</v>
      </c>
    </row>
    <row r="190" spans="1:17" x14ac:dyDescent="0.2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1006</v>
      </c>
    </row>
    <row r="191" spans="1:17" x14ac:dyDescent="0.2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1012</v>
      </c>
    </row>
    <row r="192" spans="1:17" x14ac:dyDescent="0.2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1012</v>
      </c>
    </row>
    <row r="193" spans="1:17" x14ac:dyDescent="0.2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1010</v>
      </c>
    </row>
    <row r="194" spans="1:17" x14ac:dyDescent="0.2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1009</v>
      </c>
    </row>
    <row r="195" spans="1:17" x14ac:dyDescent="0.2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1009</v>
      </c>
    </row>
    <row r="196" spans="1:17" x14ac:dyDescent="0.2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1008</v>
      </c>
    </row>
    <row r="197" spans="1:17" x14ac:dyDescent="0.2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1009</v>
      </c>
    </row>
    <row r="198" spans="1:17" x14ac:dyDescent="0.2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1011</v>
      </c>
    </row>
    <row r="199" spans="1:17" x14ac:dyDescent="0.2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1011</v>
      </c>
    </row>
    <row r="200" spans="1:17" x14ac:dyDescent="0.2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1011</v>
      </c>
    </row>
    <row r="201" spans="1:17" x14ac:dyDescent="0.2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1010</v>
      </c>
    </row>
    <row r="202" spans="1:17" x14ac:dyDescent="0.2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1007</v>
      </c>
    </row>
    <row r="203" spans="1:17" x14ac:dyDescent="0.2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1010</v>
      </c>
    </row>
    <row r="204" spans="1:17" x14ac:dyDescent="0.2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1012</v>
      </c>
    </row>
    <row r="205" spans="1:17" x14ac:dyDescent="0.2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1012</v>
      </c>
    </row>
    <row r="206" spans="1:17" x14ac:dyDescent="0.2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1011</v>
      </c>
    </row>
    <row r="207" spans="1:17" x14ac:dyDescent="0.2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1010</v>
      </c>
    </row>
    <row r="208" spans="1:17" x14ac:dyDescent="0.2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1009</v>
      </c>
    </row>
    <row r="209" spans="1:17" x14ac:dyDescent="0.2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1010</v>
      </c>
    </row>
    <row r="210" spans="1:17" x14ac:dyDescent="0.2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1007</v>
      </c>
    </row>
    <row r="211" spans="1:17" x14ac:dyDescent="0.2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1009</v>
      </c>
    </row>
    <row r="212" spans="1:17" x14ac:dyDescent="0.2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1011</v>
      </c>
    </row>
    <row r="213" spans="1:17" x14ac:dyDescent="0.2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1011</v>
      </c>
    </row>
    <row r="214" spans="1:17" x14ac:dyDescent="0.2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1012</v>
      </c>
    </row>
    <row r="215" spans="1:17" x14ac:dyDescent="0.2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1007</v>
      </c>
    </row>
    <row r="216" spans="1:17" x14ac:dyDescent="0.2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1011</v>
      </c>
    </row>
    <row r="217" spans="1:17" x14ac:dyDescent="0.2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1009</v>
      </c>
    </row>
    <row r="218" spans="1:17" x14ac:dyDescent="0.2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1010</v>
      </c>
    </row>
    <row r="219" spans="1:17" x14ac:dyDescent="0.2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1006</v>
      </c>
    </row>
    <row r="220" spans="1:17" x14ac:dyDescent="0.2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1008</v>
      </c>
    </row>
    <row r="221" spans="1:17" x14ac:dyDescent="0.2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1011</v>
      </c>
    </row>
    <row r="222" spans="1:17" x14ac:dyDescent="0.2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1008</v>
      </c>
    </row>
    <row r="223" spans="1:17" x14ac:dyDescent="0.2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1007</v>
      </c>
    </row>
    <row r="224" spans="1:17" x14ac:dyDescent="0.2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1008</v>
      </c>
    </row>
    <row r="225" spans="1:17" x14ac:dyDescent="0.2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1008</v>
      </c>
    </row>
    <row r="226" spans="1:17" x14ac:dyDescent="0.2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1006</v>
      </c>
    </row>
    <row r="227" spans="1:17" x14ac:dyDescent="0.2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1010</v>
      </c>
    </row>
    <row r="228" spans="1:17" x14ac:dyDescent="0.2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1009</v>
      </c>
    </row>
    <row r="229" spans="1:17" x14ac:dyDescent="0.2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1009</v>
      </c>
    </row>
    <row r="230" spans="1:17" x14ac:dyDescent="0.2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1012</v>
      </c>
    </row>
    <row r="231" spans="1:17" x14ac:dyDescent="0.2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1007</v>
      </c>
    </row>
    <row r="232" spans="1:17" x14ac:dyDescent="0.2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1008</v>
      </c>
    </row>
    <row r="233" spans="1:17" x14ac:dyDescent="0.2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1012</v>
      </c>
    </row>
    <row r="234" spans="1:17" x14ac:dyDescent="0.2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1007</v>
      </c>
    </row>
    <row r="235" spans="1:17" x14ac:dyDescent="0.2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1009</v>
      </c>
    </row>
    <row r="236" spans="1:17" x14ac:dyDescent="0.2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1007</v>
      </c>
    </row>
    <row r="237" spans="1:17" x14ac:dyDescent="0.2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1011</v>
      </c>
    </row>
    <row r="238" spans="1:17" x14ac:dyDescent="0.2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1010</v>
      </c>
    </row>
    <row r="239" spans="1:17" x14ac:dyDescent="0.2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1011</v>
      </c>
    </row>
    <row r="240" spans="1:17" x14ac:dyDescent="0.2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1009</v>
      </c>
    </row>
    <row r="241" spans="1:17" x14ac:dyDescent="0.2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1007</v>
      </c>
    </row>
    <row r="242" spans="1:17" x14ac:dyDescent="0.2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1009</v>
      </c>
    </row>
    <row r="243" spans="1:17" x14ac:dyDescent="0.2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1012</v>
      </c>
    </row>
    <row r="244" spans="1:17" x14ac:dyDescent="0.2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1012</v>
      </c>
    </row>
    <row r="245" spans="1:17" x14ac:dyDescent="0.2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1009</v>
      </c>
    </row>
    <row r="246" spans="1:17" x14ac:dyDescent="0.2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1012</v>
      </c>
    </row>
    <row r="247" spans="1:17" x14ac:dyDescent="0.2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1006</v>
      </c>
    </row>
    <row r="248" spans="1:17" x14ac:dyDescent="0.2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1012</v>
      </c>
    </row>
    <row r="249" spans="1:17" x14ac:dyDescent="0.2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1011</v>
      </c>
    </row>
    <row r="250" spans="1:17" x14ac:dyDescent="0.2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1011</v>
      </c>
    </row>
    <row r="251" spans="1:17" x14ac:dyDescent="0.2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1007</v>
      </c>
    </row>
    <row r="252" spans="1:17" x14ac:dyDescent="0.2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1006</v>
      </c>
    </row>
    <row r="253" spans="1:17" x14ac:dyDescent="0.2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1011</v>
      </c>
    </row>
    <row r="254" spans="1:17" x14ac:dyDescent="0.2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1009</v>
      </c>
    </row>
    <row r="255" spans="1:17" x14ac:dyDescent="0.2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1006</v>
      </c>
    </row>
    <row r="256" spans="1:17" x14ac:dyDescent="0.2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1006</v>
      </c>
    </row>
    <row r="257" spans="1:17" x14ac:dyDescent="0.2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1010</v>
      </c>
    </row>
    <row r="258" spans="1:17" x14ac:dyDescent="0.2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1012</v>
      </c>
    </row>
    <row r="259" spans="1:17" x14ac:dyDescent="0.2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1006</v>
      </c>
    </row>
    <row r="260" spans="1:17" x14ac:dyDescent="0.2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1012</v>
      </c>
    </row>
    <row r="261" spans="1:17" x14ac:dyDescent="0.2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1012</v>
      </c>
    </row>
    <row r="262" spans="1:17" x14ac:dyDescent="0.2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1011</v>
      </c>
    </row>
    <row r="263" spans="1:17" x14ac:dyDescent="0.2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1006</v>
      </c>
    </row>
    <row r="264" spans="1:17" x14ac:dyDescent="0.2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1008</v>
      </c>
    </row>
    <row r="265" spans="1:17" x14ac:dyDescent="0.2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1008</v>
      </c>
    </row>
    <row r="266" spans="1:17" x14ac:dyDescent="0.2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1006</v>
      </c>
    </row>
    <row r="267" spans="1:17" x14ac:dyDescent="0.2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1006</v>
      </c>
    </row>
    <row r="268" spans="1:17" x14ac:dyDescent="0.2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1012</v>
      </c>
    </row>
    <row r="269" spans="1:17" x14ac:dyDescent="0.2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1006</v>
      </c>
    </row>
    <row r="270" spans="1:17" x14ac:dyDescent="0.2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1006</v>
      </c>
    </row>
    <row r="271" spans="1:17" x14ac:dyDescent="0.2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1009</v>
      </c>
    </row>
    <row r="272" spans="1:17" x14ac:dyDescent="0.2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1009</v>
      </c>
    </row>
    <row r="273" spans="1:17" x14ac:dyDescent="0.2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1006</v>
      </c>
    </row>
    <row r="274" spans="1:17" x14ac:dyDescent="0.2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1006</v>
      </c>
    </row>
    <row r="275" spans="1:17" x14ac:dyDescent="0.2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1008</v>
      </c>
    </row>
    <row r="276" spans="1:17" x14ac:dyDescent="0.2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1006</v>
      </c>
    </row>
    <row r="277" spans="1:17" x14ac:dyDescent="0.2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1008</v>
      </c>
    </row>
    <row r="278" spans="1:17" x14ac:dyDescent="0.2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1009</v>
      </c>
    </row>
    <row r="279" spans="1:17" x14ac:dyDescent="0.2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1009</v>
      </c>
    </row>
    <row r="280" spans="1:17" x14ac:dyDescent="0.2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1007</v>
      </c>
    </row>
    <row r="281" spans="1:17" x14ac:dyDescent="0.2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1009</v>
      </c>
    </row>
    <row r="282" spans="1:17" x14ac:dyDescent="0.2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1010</v>
      </c>
    </row>
    <row r="283" spans="1:17" x14ac:dyDescent="0.2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1009</v>
      </c>
    </row>
    <row r="284" spans="1:17" x14ac:dyDescent="0.2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1009</v>
      </c>
    </row>
    <row r="285" spans="1:17" x14ac:dyDescent="0.2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1009</v>
      </c>
    </row>
    <row r="286" spans="1:17" x14ac:dyDescent="0.2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1010</v>
      </c>
    </row>
    <row r="287" spans="1:17" x14ac:dyDescent="0.2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1006</v>
      </c>
    </row>
    <row r="288" spans="1:17" x14ac:dyDescent="0.2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1012</v>
      </c>
    </row>
    <row r="289" spans="1:17" x14ac:dyDescent="0.2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1010</v>
      </c>
    </row>
    <row r="290" spans="1:17" x14ac:dyDescent="0.2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1008</v>
      </c>
    </row>
    <row r="291" spans="1:17" x14ac:dyDescent="0.2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1010</v>
      </c>
    </row>
    <row r="292" spans="1:17" x14ac:dyDescent="0.2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1007</v>
      </c>
    </row>
    <row r="293" spans="1:17" x14ac:dyDescent="0.2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1012</v>
      </c>
    </row>
    <row r="294" spans="1:17" x14ac:dyDescent="0.2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1010</v>
      </c>
    </row>
    <row r="295" spans="1:17" x14ac:dyDescent="0.2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1011</v>
      </c>
    </row>
    <row r="296" spans="1:17" x14ac:dyDescent="0.2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1011</v>
      </c>
    </row>
    <row r="297" spans="1:17" x14ac:dyDescent="0.2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1007</v>
      </c>
    </row>
    <row r="298" spans="1:17" x14ac:dyDescent="0.2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1010</v>
      </c>
    </row>
    <row r="299" spans="1:17" x14ac:dyDescent="0.2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1006</v>
      </c>
    </row>
    <row r="300" spans="1:17" x14ac:dyDescent="0.2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1008</v>
      </c>
    </row>
    <row r="301" spans="1:17" x14ac:dyDescent="0.2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1008</v>
      </c>
    </row>
    <row r="302" spans="1:17" x14ac:dyDescent="0.2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1008</v>
      </c>
    </row>
    <row r="303" spans="1:17" x14ac:dyDescent="0.2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1006</v>
      </c>
    </row>
    <row r="304" spans="1:17" x14ac:dyDescent="0.2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1007</v>
      </c>
    </row>
    <row r="305" spans="1:17" x14ac:dyDescent="0.2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1008</v>
      </c>
    </row>
    <row r="306" spans="1:17" x14ac:dyDescent="0.2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1008</v>
      </c>
    </row>
    <row r="307" spans="1:17" x14ac:dyDescent="0.2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1010</v>
      </c>
    </row>
    <row r="308" spans="1:17" x14ac:dyDescent="0.2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1008</v>
      </c>
    </row>
    <row r="309" spans="1:17" x14ac:dyDescent="0.2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1008</v>
      </c>
    </row>
    <row r="310" spans="1:17" x14ac:dyDescent="0.2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1009</v>
      </c>
    </row>
    <row r="311" spans="1:17" x14ac:dyDescent="0.2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1011</v>
      </c>
    </row>
    <row r="312" spans="1:17" x14ac:dyDescent="0.2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1009</v>
      </c>
    </row>
    <row r="313" spans="1:17" x14ac:dyDescent="0.2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1007</v>
      </c>
    </row>
    <row r="314" spans="1:17" x14ac:dyDescent="0.2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1011</v>
      </c>
    </row>
    <row r="315" spans="1:17" x14ac:dyDescent="0.2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1012</v>
      </c>
    </row>
    <row r="316" spans="1:17" x14ac:dyDescent="0.2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1006</v>
      </c>
    </row>
    <row r="317" spans="1:17" x14ac:dyDescent="0.2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1010</v>
      </c>
    </row>
    <row r="318" spans="1:17" x14ac:dyDescent="0.2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1011</v>
      </c>
    </row>
    <row r="319" spans="1:17" x14ac:dyDescent="0.2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1009</v>
      </c>
    </row>
    <row r="320" spans="1:17" x14ac:dyDescent="0.2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1012</v>
      </c>
    </row>
    <row r="321" spans="1:17" x14ac:dyDescent="0.2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1012</v>
      </c>
    </row>
    <row r="322" spans="1:17" x14ac:dyDescent="0.2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1007</v>
      </c>
    </row>
    <row r="323" spans="1:17" x14ac:dyDescent="0.2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1007</v>
      </c>
    </row>
    <row r="324" spans="1:17" x14ac:dyDescent="0.2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1010</v>
      </c>
    </row>
    <row r="325" spans="1:17" x14ac:dyDescent="0.2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1010</v>
      </c>
    </row>
    <row r="326" spans="1:17" x14ac:dyDescent="0.2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1012</v>
      </c>
    </row>
    <row r="327" spans="1:17" x14ac:dyDescent="0.2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1011</v>
      </c>
    </row>
    <row r="328" spans="1:17" x14ac:dyDescent="0.2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1011</v>
      </c>
    </row>
    <row r="329" spans="1:17" x14ac:dyDescent="0.2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1009</v>
      </c>
    </row>
    <row r="330" spans="1:17" x14ac:dyDescent="0.2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1007</v>
      </c>
    </row>
    <row r="331" spans="1:17" x14ac:dyDescent="0.2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1011</v>
      </c>
    </row>
    <row r="332" spans="1:17" x14ac:dyDescent="0.2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1008</v>
      </c>
    </row>
    <row r="333" spans="1:17" x14ac:dyDescent="0.2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1012</v>
      </c>
    </row>
    <row r="334" spans="1:17" x14ac:dyDescent="0.2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1008</v>
      </c>
    </row>
    <row r="335" spans="1:17" x14ac:dyDescent="0.2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1010</v>
      </c>
    </row>
    <row r="336" spans="1:17" x14ac:dyDescent="0.2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1008</v>
      </c>
    </row>
    <row r="337" spans="1:17" x14ac:dyDescent="0.2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1009</v>
      </c>
    </row>
    <row r="338" spans="1:17" x14ac:dyDescent="0.2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1012</v>
      </c>
    </row>
    <row r="339" spans="1:17" x14ac:dyDescent="0.2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1007</v>
      </c>
    </row>
    <row r="340" spans="1:17" x14ac:dyDescent="0.2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1012</v>
      </c>
    </row>
    <row r="341" spans="1:17" x14ac:dyDescent="0.2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1011</v>
      </c>
    </row>
    <row r="342" spans="1:17" x14ac:dyDescent="0.2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1008</v>
      </c>
    </row>
    <row r="343" spans="1:17" x14ac:dyDescent="0.2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1006</v>
      </c>
    </row>
    <row r="344" spans="1:17" x14ac:dyDescent="0.2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1009</v>
      </c>
    </row>
    <row r="345" spans="1:17" x14ac:dyDescent="0.2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1008</v>
      </c>
    </row>
    <row r="346" spans="1:17" x14ac:dyDescent="0.2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1012</v>
      </c>
    </row>
    <row r="347" spans="1:17" x14ac:dyDescent="0.2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1010</v>
      </c>
    </row>
    <row r="348" spans="1:17" x14ac:dyDescent="0.2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1008</v>
      </c>
    </row>
    <row r="349" spans="1:17" x14ac:dyDescent="0.2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1012</v>
      </c>
    </row>
    <row r="350" spans="1:17" x14ac:dyDescent="0.2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1010</v>
      </c>
    </row>
    <row r="351" spans="1:17" x14ac:dyDescent="0.2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1010</v>
      </c>
    </row>
    <row r="352" spans="1:17" x14ac:dyDescent="0.2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1012</v>
      </c>
    </row>
    <row r="353" spans="1:17" x14ac:dyDescent="0.2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1008</v>
      </c>
    </row>
    <row r="354" spans="1:17" x14ac:dyDescent="0.2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1007</v>
      </c>
    </row>
    <row r="355" spans="1:17" x14ac:dyDescent="0.2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1009</v>
      </c>
    </row>
    <row r="356" spans="1:17" x14ac:dyDescent="0.2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1006</v>
      </c>
    </row>
    <row r="357" spans="1:17" x14ac:dyDescent="0.2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1008</v>
      </c>
    </row>
    <row r="358" spans="1:17" x14ac:dyDescent="0.2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1008</v>
      </c>
    </row>
    <row r="359" spans="1:17" x14ac:dyDescent="0.2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1011</v>
      </c>
    </row>
    <row r="360" spans="1:17" x14ac:dyDescent="0.2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1008</v>
      </c>
    </row>
    <row r="361" spans="1:17" x14ac:dyDescent="0.2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1011</v>
      </c>
    </row>
    <row r="362" spans="1:17" x14ac:dyDescent="0.2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1009</v>
      </c>
    </row>
    <row r="363" spans="1:17" x14ac:dyDescent="0.2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1012</v>
      </c>
    </row>
    <row r="364" spans="1:17" x14ac:dyDescent="0.2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1009</v>
      </c>
    </row>
    <row r="365" spans="1:17" x14ac:dyDescent="0.2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1011</v>
      </c>
    </row>
    <row r="366" spans="1:17" x14ac:dyDescent="0.2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1010</v>
      </c>
    </row>
    <row r="367" spans="1:17" x14ac:dyDescent="0.2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1010</v>
      </c>
    </row>
    <row r="368" spans="1:17" x14ac:dyDescent="0.2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1011</v>
      </c>
    </row>
    <row r="369" spans="1:17" x14ac:dyDescent="0.2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1009</v>
      </c>
    </row>
    <row r="370" spans="1:17" x14ac:dyDescent="0.2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1009</v>
      </c>
    </row>
    <row r="371" spans="1:17" x14ac:dyDescent="0.2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1010</v>
      </c>
    </row>
    <row r="372" spans="1:17" x14ac:dyDescent="0.2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1010</v>
      </c>
    </row>
    <row r="373" spans="1:17" x14ac:dyDescent="0.2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1006</v>
      </c>
    </row>
    <row r="374" spans="1:17" x14ac:dyDescent="0.2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1011</v>
      </c>
    </row>
    <row r="375" spans="1:17" x14ac:dyDescent="0.2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1008</v>
      </c>
    </row>
    <row r="376" spans="1:17" x14ac:dyDescent="0.2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1012</v>
      </c>
    </row>
    <row r="377" spans="1:17" x14ac:dyDescent="0.2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1007</v>
      </c>
    </row>
    <row r="378" spans="1:17" x14ac:dyDescent="0.2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1012</v>
      </c>
    </row>
    <row r="379" spans="1:17" x14ac:dyDescent="0.2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1006</v>
      </c>
    </row>
    <row r="380" spans="1:17" x14ac:dyDescent="0.2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1009</v>
      </c>
    </row>
    <row r="381" spans="1:17" x14ac:dyDescent="0.2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1009</v>
      </c>
    </row>
    <row r="382" spans="1:17" x14ac:dyDescent="0.2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1009</v>
      </c>
    </row>
    <row r="383" spans="1:17" x14ac:dyDescent="0.2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1011</v>
      </c>
    </row>
    <row r="384" spans="1:17" x14ac:dyDescent="0.2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1011</v>
      </c>
    </row>
    <row r="385" spans="1:17" x14ac:dyDescent="0.2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1009</v>
      </c>
    </row>
    <row r="386" spans="1:17" x14ac:dyDescent="0.2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1009</v>
      </c>
    </row>
    <row r="387" spans="1:17" x14ac:dyDescent="0.2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1006</v>
      </c>
    </row>
    <row r="388" spans="1:17" x14ac:dyDescent="0.2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1008</v>
      </c>
    </row>
    <row r="389" spans="1:17" x14ac:dyDescent="0.2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1007</v>
      </c>
    </row>
    <row r="390" spans="1:17" x14ac:dyDescent="0.2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1009</v>
      </c>
    </row>
    <row r="391" spans="1:17" x14ac:dyDescent="0.2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1011</v>
      </c>
    </row>
    <row r="392" spans="1:17" x14ac:dyDescent="0.2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1006</v>
      </c>
    </row>
    <row r="393" spans="1:17" x14ac:dyDescent="0.2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1009</v>
      </c>
    </row>
    <row r="394" spans="1:17" x14ac:dyDescent="0.2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1012</v>
      </c>
    </row>
    <row r="395" spans="1:17" x14ac:dyDescent="0.2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1009</v>
      </c>
    </row>
    <row r="396" spans="1:17" x14ac:dyDescent="0.2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1012</v>
      </c>
    </row>
    <row r="397" spans="1:17" x14ac:dyDescent="0.2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1011</v>
      </c>
    </row>
    <row r="398" spans="1:17" x14ac:dyDescent="0.2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1009</v>
      </c>
    </row>
    <row r="399" spans="1:17" x14ac:dyDescent="0.2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1010</v>
      </c>
    </row>
    <row r="400" spans="1:17" x14ac:dyDescent="0.2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1012</v>
      </c>
    </row>
    <row r="401" spans="1:17" x14ac:dyDescent="0.2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1009</v>
      </c>
    </row>
    <row r="402" spans="1:17" x14ac:dyDescent="0.2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1012</v>
      </c>
    </row>
    <row r="403" spans="1:17" x14ac:dyDescent="0.2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1011</v>
      </c>
    </row>
    <row r="404" spans="1:17" x14ac:dyDescent="0.2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1006</v>
      </c>
    </row>
    <row r="405" spans="1:17" x14ac:dyDescent="0.2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1006</v>
      </c>
    </row>
    <row r="406" spans="1:17" x14ac:dyDescent="0.2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1011</v>
      </c>
    </row>
    <row r="407" spans="1:17" x14ac:dyDescent="0.2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1007</v>
      </c>
    </row>
    <row r="408" spans="1:17" x14ac:dyDescent="0.2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1011</v>
      </c>
    </row>
    <row r="409" spans="1:17" x14ac:dyDescent="0.2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1011</v>
      </c>
    </row>
    <row r="410" spans="1:17" x14ac:dyDescent="0.2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1007</v>
      </c>
    </row>
    <row r="411" spans="1:17" x14ac:dyDescent="0.2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1010</v>
      </c>
    </row>
    <row r="412" spans="1:17" x14ac:dyDescent="0.2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1011</v>
      </c>
    </row>
    <row r="413" spans="1:17" x14ac:dyDescent="0.2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1009</v>
      </c>
    </row>
    <row r="414" spans="1:17" x14ac:dyDescent="0.2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1008</v>
      </c>
    </row>
    <row r="415" spans="1:17" x14ac:dyDescent="0.2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1009</v>
      </c>
    </row>
    <row r="416" spans="1:17" x14ac:dyDescent="0.2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1012</v>
      </c>
    </row>
    <row r="417" spans="1:17" x14ac:dyDescent="0.2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1010</v>
      </c>
    </row>
    <row r="418" spans="1:17" x14ac:dyDescent="0.2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1009</v>
      </c>
    </row>
    <row r="419" spans="1:17" x14ac:dyDescent="0.2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1009</v>
      </c>
    </row>
    <row r="420" spans="1:17" x14ac:dyDescent="0.2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1009</v>
      </c>
    </row>
    <row r="421" spans="1:17" x14ac:dyDescent="0.2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1011</v>
      </c>
    </row>
    <row r="422" spans="1:17" x14ac:dyDescent="0.2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1011</v>
      </c>
    </row>
    <row r="423" spans="1:17" x14ac:dyDescent="0.2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1007</v>
      </c>
    </row>
    <row r="424" spans="1:17" x14ac:dyDescent="0.2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1010</v>
      </c>
    </row>
    <row r="425" spans="1:17" x14ac:dyDescent="0.2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1009</v>
      </c>
    </row>
    <row r="426" spans="1:17" x14ac:dyDescent="0.2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1006</v>
      </c>
    </row>
    <row r="427" spans="1:17" x14ac:dyDescent="0.2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1011</v>
      </c>
    </row>
    <row r="428" spans="1:17" x14ac:dyDescent="0.2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1011</v>
      </c>
    </row>
    <row r="429" spans="1:17" x14ac:dyDescent="0.2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1008</v>
      </c>
    </row>
    <row r="430" spans="1:17" x14ac:dyDescent="0.2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1011</v>
      </c>
    </row>
    <row r="431" spans="1:17" x14ac:dyDescent="0.2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1012</v>
      </c>
    </row>
    <row r="432" spans="1:17" x14ac:dyDescent="0.2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1009</v>
      </c>
    </row>
    <row r="433" spans="1:17" x14ac:dyDescent="0.2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1011</v>
      </c>
    </row>
    <row r="434" spans="1:17" x14ac:dyDescent="0.2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1009</v>
      </c>
    </row>
    <row r="435" spans="1:17" x14ac:dyDescent="0.2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1011</v>
      </c>
    </row>
    <row r="436" spans="1:17" x14ac:dyDescent="0.2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1012</v>
      </c>
    </row>
    <row r="437" spans="1:17" x14ac:dyDescent="0.2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1006</v>
      </c>
    </row>
    <row r="438" spans="1:17" x14ac:dyDescent="0.2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1010</v>
      </c>
    </row>
    <row r="439" spans="1:17" x14ac:dyDescent="0.2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1007</v>
      </c>
    </row>
    <row r="440" spans="1:17" x14ac:dyDescent="0.2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1010</v>
      </c>
    </row>
    <row r="441" spans="1:17" x14ac:dyDescent="0.2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1010</v>
      </c>
    </row>
    <row r="442" spans="1:17" x14ac:dyDescent="0.2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1010</v>
      </c>
    </row>
    <row r="443" spans="1:17" x14ac:dyDescent="0.2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1011</v>
      </c>
    </row>
    <row r="444" spans="1:17" x14ac:dyDescent="0.2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1009</v>
      </c>
    </row>
    <row r="445" spans="1:17" x14ac:dyDescent="0.2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1011</v>
      </c>
    </row>
    <row r="446" spans="1:17" x14ac:dyDescent="0.2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1009</v>
      </c>
    </row>
    <row r="447" spans="1:17" x14ac:dyDescent="0.2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1009</v>
      </c>
    </row>
    <row r="448" spans="1:17" x14ac:dyDescent="0.2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1008</v>
      </c>
    </row>
    <row r="449" spans="1:17" x14ac:dyDescent="0.2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1011</v>
      </c>
    </row>
    <row r="450" spans="1:17" x14ac:dyDescent="0.2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1008</v>
      </c>
    </row>
    <row r="451" spans="1:17" x14ac:dyDescent="0.2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1009</v>
      </c>
    </row>
    <row r="452" spans="1:17" x14ac:dyDescent="0.2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1011</v>
      </c>
    </row>
    <row r="453" spans="1:17" x14ac:dyDescent="0.2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1011</v>
      </c>
    </row>
    <row r="454" spans="1:17" x14ac:dyDescent="0.2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1010</v>
      </c>
    </row>
    <row r="455" spans="1:17" x14ac:dyDescent="0.2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1009</v>
      </c>
    </row>
    <row r="456" spans="1:17" x14ac:dyDescent="0.2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1007</v>
      </c>
    </row>
    <row r="457" spans="1:17" x14ac:dyDescent="0.2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1009</v>
      </c>
    </row>
    <row r="458" spans="1:17" x14ac:dyDescent="0.2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1010</v>
      </c>
    </row>
    <row r="459" spans="1:17" x14ac:dyDescent="0.2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1010</v>
      </c>
    </row>
    <row r="460" spans="1:17" x14ac:dyDescent="0.2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1011</v>
      </c>
    </row>
    <row r="461" spans="1:17" x14ac:dyDescent="0.2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1008</v>
      </c>
    </row>
    <row r="462" spans="1:17" x14ac:dyDescent="0.2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1009</v>
      </c>
    </row>
    <row r="463" spans="1:17" x14ac:dyDescent="0.2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1011</v>
      </c>
    </row>
    <row r="464" spans="1:17" x14ac:dyDescent="0.2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1009</v>
      </c>
    </row>
    <row r="465" spans="1:17" x14ac:dyDescent="0.2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1008</v>
      </c>
    </row>
    <row r="466" spans="1:17" x14ac:dyDescent="0.2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1007</v>
      </c>
    </row>
    <row r="467" spans="1:17" x14ac:dyDescent="0.2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1008</v>
      </c>
    </row>
    <row r="468" spans="1:17" x14ac:dyDescent="0.2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1010</v>
      </c>
    </row>
    <row r="469" spans="1:17" x14ac:dyDescent="0.2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1011</v>
      </c>
    </row>
    <row r="470" spans="1:17" x14ac:dyDescent="0.2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1011</v>
      </c>
    </row>
    <row r="471" spans="1:17" x14ac:dyDescent="0.2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1010</v>
      </c>
    </row>
    <row r="472" spans="1:17" x14ac:dyDescent="0.2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1007</v>
      </c>
    </row>
    <row r="473" spans="1:17" x14ac:dyDescent="0.2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1011</v>
      </c>
    </row>
    <row r="474" spans="1:17" x14ac:dyDescent="0.2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1007</v>
      </c>
    </row>
    <row r="475" spans="1:17" x14ac:dyDescent="0.2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1011</v>
      </c>
    </row>
    <row r="476" spans="1:17" x14ac:dyDescent="0.2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1011</v>
      </c>
    </row>
    <row r="477" spans="1:17" x14ac:dyDescent="0.2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1010</v>
      </c>
    </row>
    <row r="478" spans="1:17" x14ac:dyDescent="0.2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1011</v>
      </c>
    </row>
    <row r="479" spans="1:17" x14ac:dyDescent="0.2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1008</v>
      </c>
    </row>
    <row r="480" spans="1:17" x14ac:dyDescent="0.2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1007</v>
      </c>
    </row>
    <row r="481" spans="1:17" x14ac:dyDescent="0.2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1012</v>
      </c>
    </row>
    <row r="482" spans="1:17" x14ac:dyDescent="0.2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1008</v>
      </c>
    </row>
    <row r="483" spans="1:17" x14ac:dyDescent="0.2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1006</v>
      </c>
    </row>
    <row r="484" spans="1:17" x14ac:dyDescent="0.2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1010</v>
      </c>
    </row>
    <row r="485" spans="1:17" x14ac:dyDescent="0.2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1008</v>
      </c>
    </row>
    <row r="486" spans="1:17" x14ac:dyDescent="0.2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1012</v>
      </c>
    </row>
    <row r="487" spans="1:17" x14ac:dyDescent="0.2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1011</v>
      </c>
    </row>
    <row r="488" spans="1:17" x14ac:dyDescent="0.2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1010</v>
      </c>
    </row>
    <row r="489" spans="1:17" x14ac:dyDescent="0.2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1011</v>
      </c>
    </row>
    <row r="490" spans="1:17" x14ac:dyDescent="0.2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1011</v>
      </c>
    </row>
    <row r="491" spans="1:17" x14ac:dyDescent="0.2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1009</v>
      </c>
    </row>
    <row r="492" spans="1:17" x14ac:dyDescent="0.2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1011</v>
      </c>
    </row>
    <row r="493" spans="1:17" x14ac:dyDescent="0.2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1007</v>
      </c>
    </row>
    <row r="494" spans="1:17" x14ac:dyDescent="0.2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1009</v>
      </c>
    </row>
    <row r="495" spans="1:17" x14ac:dyDescent="0.2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1006</v>
      </c>
    </row>
    <row r="496" spans="1:17" x14ac:dyDescent="0.2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1011</v>
      </c>
    </row>
    <row r="497" spans="1:17" x14ac:dyDescent="0.2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1010</v>
      </c>
    </row>
    <row r="498" spans="1:17" x14ac:dyDescent="0.2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1011</v>
      </c>
    </row>
    <row r="499" spans="1:17" x14ac:dyDescent="0.2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1010</v>
      </c>
    </row>
    <row r="500" spans="1:17" x14ac:dyDescent="0.2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1008</v>
      </c>
    </row>
    <row r="501" spans="1:17" x14ac:dyDescent="0.2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1011</v>
      </c>
    </row>
    <row r="502" spans="1:17" x14ac:dyDescent="0.2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1011</v>
      </c>
    </row>
    <row r="503" spans="1:17" x14ac:dyDescent="0.2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1006</v>
      </c>
    </row>
    <row r="504" spans="1:17" x14ac:dyDescent="0.2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1011</v>
      </c>
    </row>
    <row r="505" spans="1:17" x14ac:dyDescent="0.2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1011</v>
      </c>
    </row>
    <row r="506" spans="1:17" x14ac:dyDescent="0.2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1009</v>
      </c>
    </row>
    <row r="507" spans="1:17" x14ac:dyDescent="0.2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1011</v>
      </c>
    </row>
    <row r="508" spans="1:17" x14ac:dyDescent="0.2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1009</v>
      </c>
    </row>
    <row r="509" spans="1:17" x14ac:dyDescent="0.2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1011</v>
      </c>
    </row>
    <row r="510" spans="1:17" x14ac:dyDescent="0.2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1008</v>
      </c>
    </row>
    <row r="511" spans="1:17" x14ac:dyDescent="0.2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1010</v>
      </c>
    </row>
    <row r="512" spans="1:17" x14ac:dyDescent="0.2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1008</v>
      </c>
    </row>
    <row r="513" spans="1:17" x14ac:dyDescent="0.2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1006</v>
      </c>
    </row>
    <row r="514" spans="1:17" x14ac:dyDescent="0.2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1008</v>
      </c>
    </row>
    <row r="515" spans="1:17" x14ac:dyDescent="0.2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1009</v>
      </c>
    </row>
    <row r="516" spans="1:17" x14ac:dyDescent="0.2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1010</v>
      </c>
    </row>
    <row r="517" spans="1:17" x14ac:dyDescent="0.2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1007</v>
      </c>
    </row>
    <row r="518" spans="1:17" x14ac:dyDescent="0.2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1006</v>
      </c>
    </row>
    <row r="519" spans="1:17" x14ac:dyDescent="0.2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1009</v>
      </c>
    </row>
    <row r="520" spans="1:17" x14ac:dyDescent="0.2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1007</v>
      </c>
    </row>
    <row r="521" spans="1:17" x14ac:dyDescent="0.2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1010</v>
      </c>
    </row>
    <row r="522" spans="1:17" x14ac:dyDescent="0.2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1012</v>
      </c>
    </row>
    <row r="523" spans="1:17" x14ac:dyDescent="0.2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1011</v>
      </c>
    </row>
    <row r="524" spans="1:17" x14ac:dyDescent="0.2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1011</v>
      </c>
    </row>
    <row r="525" spans="1:17" x14ac:dyDescent="0.2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1009</v>
      </c>
    </row>
    <row r="526" spans="1:17" x14ac:dyDescent="0.2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1006</v>
      </c>
    </row>
    <row r="527" spans="1:17" x14ac:dyDescent="0.2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1010</v>
      </c>
    </row>
    <row r="528" spans="1:17" x14ac:dyDescent="0.2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1011</v>
      </c>
    </row>
    <row r="529" spans="1:17" x14ac:dyDescent="0.2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1010</v>
      </c>
    </row>
    <row r="530" spans="1:17" x14ac:dyDescent="0.2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1010</v>
      </c>
    </row>
    <row r="531" spans="1:17" x14ac:dyDescent="0.2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1010</v>
      </c>
    </row>
    <row r="532" spans="1:17" x14ac:dyDescent="0.2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1011</v>
      </c>
    </row>
    <row r="533" spans="1:17" x14ac:dyDescent="0.2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1006</v>
      </c>
    </row>
    <row r="534" spans="1:17" x14ac:dyDescent="0.2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1011</v>
      </c>
    </row>
    <row r="535" spans="1:17" x14ac:dyDescent="0.2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1008</v>
      </c>
    </row>
    <row r="536" spans="1:17" x14ac:dyDescent="0.2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1007</v>
      </c>
    </row>
    <row r="537" spans="1:17" x14ac:dyDescent="0.2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1008</v>
      </c>
    </row>
    <row r="538" spans="1:17" x14ac:dyDescent="0.2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1006</v>
      </c>
    </row>
    <row r="539" spans="1:17" x14ac:dyDescent="0.2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1011</v>
      </c>
    </row>
    <row r="540" spans="1:17" x14ac:dyDescent="0.2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1010</v>
      </c>
    </row>
    <row r="541" spans="1:17" x14ac:dyDescent="0.2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1012</v>
      </c>
    </row>
    <row r="542" spans="1:17" x14ac:dyDescent="0.2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1011</v>
      </c>
    </row>
    <row r="543" spans="1:17" x14ac:dyDescent="0.2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1007</v>
      </c>
    </row>
    <row r="544" spans="1:17" x14ac:dyDescent="0.2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1007</v>
      </c>
    </row>
    <row r="545" spans="1:17" x14ac:dyDescent="0.2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1012</v>
      </c>
    </row>
    <row r="546" spans="1:17" x14ac:dyDescent="0.2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1009</v>
      </c>
    </row>
    <row r="547" spans="1:17" x14ac:dyDescent="0.2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1006</v>
      </c>
    </row>
    <row r="548" spans="1:17" x14ac:dyDescent="0.2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1011</v>
      </c>
    </row>
    <row r="549" spans="1:17" x14ac:dyDescent="0.2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1011</v>
      </c>
    </row>
    <row r="550" spans="1:17" x14ac:dyDescent="0.2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1011</v>
      </c>
    </row>
    <row r="551" spans="1:17" x14ac:dyDescent="0.2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1009</v>
      </c>
    </row>
    <row r="552" spans="1:17" x14ac:dyDescent="0.2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1007</v>
      </c>
    </row>
    <row r="553" spans="1:17" x14ac:dyDescent="0.2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1008</v>
      </c>
    </row>
    <row r="554" spans="1:17" x14ac:dyDescent="0.2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1012</v>
      </c>
    </row>
    <row r="555" spans="1:17" x14ac:dyDescent="0.2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1007</v>
      </c>
    </row>
    <row r="556" spans="1:17" x14ac:dyDescent="0.2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1010</v>
      </c>
    </row>
    <row r="557" spans="1:17" x14ac:dyDescent="0.2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1010</v>
      </c>
    </row>
    <row r="558" spans="1:17" x14ac:dyDescent="0.2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1008</v>
      </c>
    </row>
    <row r="559" spans="1:17" x14ac:dyDescent="0.2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1011</v>
      </c>
    </row>
    <row r="560" spans="1:17" x14ac:dyDescent="0.2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1010</v>
      </c>
    </row>
    <row r="561" spans="1:17" x14ac:dyDescent="0.2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1007</v>
      </c>
    </row>
    <row r="562" spans="1:17" x14ac:dyDescent="0.2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1008</v>
      </c>
    </row>
    <row r="563" spans="1:17" x14ac:dyDescent="0.2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1011</v>
      </c>
    </row>
    <row r="564" spans="1:17" x14ac:dyDescent="0.2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1011</v>
      </c>
    </row>
    <row r="565" spans="1:17" x14ac:dyDescent="0.2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1010</v>
      </c>
    </row>
    <row r="566" spans="1:17" x14ac:dyDescent="0.2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1010</v>
      </c>
    </row>
    <row r="567" spans="1:17" x14ac:dyDescent="0.2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1007</v>
      </c>
    </row>
    <row r="568" spans="1:17" x14ac:dyDescent="0.2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1009</v>
      </c>
    </row>
    <row r="569" spans="1:17" x14ac:dyDescent="0.2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1007</v>
      </c>
    </row>
    <row r="570" spans="1:17" x14ac:dyDescent="0.2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1007</v>
      </c>
    </row>
    <row r="571" spans="1:17" x14ac:dyDescent="0.2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1006</v>
      </c>
    </row>
    <row r="572" spans="1:17" x14ac:dyDescent="0.2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1011</v>
      </c>
    </row>
    <row r="573" spans="1:17" x14ac:dyDescent="0.2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1007</v>
      </c>
    </row>
    <row r="574" spans="1:17" x14ac:dyDescent="0.2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1006</v>
      </c>
    </row>
    <row r="575" spans="1:17" x14ac:dyDescent="0.2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1007</v>
      </c>
    </row>
    <row r="576" spans="1:17" x14ac:dyDescent="0.2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1012</v>
      </c>
    </row>
    <row r="577" spans="1:17" x14ac:dyDescent="0.2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1011</v>
      </c>
    </row>
    <row r="578" spans="1:17" x14ac:dyDescent="0.2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1006</v>
      </c>
    </row>
    <row r="579" spans="1:17" x14ac:dyDescent="0.2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1009</v>
      </c>
    </row>
    <row r="580" spans="1:17" x14ac:dyDescent="0.2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1011</v>
      </c>
    </row>
    <row r="581" spans="1:17" x14ac:dyDescent="0.2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1008</v>
      </c>
    </row>
    <row r="582" spans="1:17" x14ac:dyDescent="0.2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1012</v>
      </c>
    </row>
    <row r="583" spans="1:17" x14ac:dyDescent="0.2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1006</v>
      </c>
    </row>
    <row r="584" spans="1:17" x14ac:dyDescent="0.2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1008</v>
      </c>
    </row>
    <row r="585" spans="1:17" x14ac:dyDescent="0.2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1011</v>
      </c>
    </row>
    <row r="586" spans="1:17" x14ac:dyDescent="0.2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1012</v>
      </c>
    </row>
    <row r="587" spans="1:17" x14ac:dyDescent="0.2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1007</v>
      </c>
    </row>
    <row r="588" spans="1:17" x14ac:dyDescent="0.2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1012</v>
      </c>
    </row>
    <row r="589" spans="1:17" x14ac:dyDescent="0.2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1012</v>
      </c>
    </row>
    <row r="590" spans="1:17" x14ac:dyDescent="0.2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1006</v>
      </c>
    </row>
    <row r="591" spans="1:17" x14ac:dyDescent="0.2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1007</v>
      </c>
    </row>
    <row r="592" spans="1:17" x14ac:dyDescent="0.2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1006</v>
      </c>
    </row>
    <row r="593" spans="1:17" x14ac:dyDescent="0.2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1006</v>
      </c>
    </row>
    <row r="594" spans="1:17" x14ac:dyDescent="0.2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1012</v>
      </c>
    </row>
    <row r="595" spans="1:17" x14ac:dyDescent="0.2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1007</v>
      </c>
    </row>
    <row r="596" spans="1:17" x14ac:dyDescent="0.2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1012</v>
      </c>
    </row>
    <row r="597" spans="1:17" x14ac:dyDescent="0.2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1012</v>
      </c>
    </row>
    <row r="598" spans="1:17" x14ac:dyDescent="0.2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1008</v>
      </c>
    </row>
    <row r="599" spans="1:17" x14ac:dyDescent="0.2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1010</v>
      </c>
    </row>
    <row r="600" spans="1:17" x14ac:dyDescent="0.2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1010</v>
      </c>
    </row>
    <row r="601" spans="1:17" x14ac:dyDescent="0.2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1006</v>
      </c>
    </row>
    <row r="602" spans="1:17" x14ac:dyDescent="0.2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1006</v>
      </c>
    </row>
    <row r="603" spans="1:17" x14ac:dyDescent="0.2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1012</v>
      </c>
    </row>
    <row r="604" spans="1:17" x14ac:dyDescent="0.2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1008</v>
      </c>
    </row>
    <row r="605" spans="1:17" x14ac:dyDescent="0.2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1008</v>
      </c>
    </row>
    <row r="606" spans="1:17" x14ac:dyDescent="0.2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1012</v>
      </c>
    </row>
    <row r="607" spans="1:17" x14ac:dyDescent="0.2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1011</v>
      </c>
    </row>
    <row r="608" spans="1:17" x14ac:dyDescent="0.2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1006</v>
      </c>
    </row>
    <row r="609" spans="1:17" x14ac:dyDescent="0.2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1008</v>
      </c>
    </row>
    <row r="610" spans="1:17" x14ac:dyDescent="0.2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1012</v>
      </c>
    </row>
    <row r="611" spans="1:17" x14ac:dyDescent="0.2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1012</v>
      </c>
    </row>
    <row r="612" spans="1:17" x14ac:dyDescent="0.2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1007</v>
      </c>
    </row>
    <row r="613" spans="1:17" x14ac:dyDescent="0.2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1010</v>
      </c>
    </row>
    <row r="614" spans="1:17" x14ac:dyDescent="0.2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1010</v>
      </c>
    </row>
    <row r="615" spans="1:17" x14ac:dyDescent="0.2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1012</v>
      </c>
    </row>
    <row r="616" spans="1:17" x14ac:dyDescent="0.2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1006</v>
      </c>
    </row>
    <row r="617" spans="1:17" x14ac:dyDescent="0.2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1008</v>
      </c>
    </row>
    <row r="618" spans="1:17" x14ac:dyDescent="0.2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1009</v>
      </c>
    </row>
    <row r="619" spans="1:17" x14ac:dyDescent="0.2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1006</v>
      </c>
    </row>
    <row r="620" spans="1:17" x14ac:dyDescent="0.2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1006</v>
      </c>
    </row>
    <row r="621" spans="1:17" x14ac:dyDescent="0.2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1010</v>
      </c>
    </row>
    <row r="622" spans="1:17" x14ac:dyDescent="0.2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1007</v>
      </c>
    </row>
    <row r="623" spans="1:17" x14ac:dyDescent="0.2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1011</v>
      </c>
    </row>
    <row r="624" spans="1:17" x14ac:dyDescent="0.2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1007</v>
      </c>
    </row>
    <row r="625" spans="1:17" x14ac:dyDescent="0.2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1010</v>
      </c>
    </row>
    <row r="626" spans="1:17" x14ac:dyDescent="0.2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1009</v>
      </c>
    </row>
    <row r="627" spans="1:17" x14ac:dyDescent="0.2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1012</v>
      </c>
    </row>
    <row r="628" spans="1:17" x14ac:dyDescent="0.2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1009</v>
      </c>
    </row>
    <row r="629" spans="1:17" x14ac:dyDescent="0.2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1008</v>
      </c>
    </row>
    <row r="630" spans="1:17" x14ac:dyDescent="0.2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1012</v>
      </c>
    </row>
    <row r="631" spans="1:17" x14ac:dyDescent="0.2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1006</v>
      </c>
    </row>
    <row r="632" spans="1:17" x14ac:dyDescent="0.2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1010</v>
      </c>
    </row>
    <row r="633" spans="1:17" x14ac:dyDescent="0.2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1009</v>
      </c>
    </row>
    <row r="634" spans="1:17" x14ac:dyDescent="0.2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1012</v>
      </c>
    </row>
    <row r="635" spans="1:17" x14ac:dyDescent="0.2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1012</v>
      </c>
    </row>
    <row r="636" spans="1:17" x14ac:dyDescent="0.2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1006</v>
      </c>
    </row>
    <row r="637" spans="1:17" x14ac:dyDescent="0.2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1012</v>
      </c>
    </row>
    <row r="638" spans="1:17" x14ac:dyDescent="0.2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1008</v>
      </c>
    </row>
    <row r="639" spans="1:17" x14ac:dyDescent="0.2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1007</v>
      </c>
    </row>
    <row r="640" spans="1:17" x14ac:dyDescent="0.2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1009</v>
      </c>
    </row>
    <row r="641" spans="1:17" x14ac:dyDescent="0.2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1007</v>
      </c>
    </row>
    <row r="642" spans="1:17" x14ac:dyDescent="0.2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1007</v>
      </c>
    </row>
    <row r="643" spans="1:17" x14ac:dyDescent="0.2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1012</v>
      </c>
    </row>
    <row r="644" spans="1:17" x14ac:dyDescent="0.2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1009</v>
      </c>
    </row>
    <row r="645" spans="1:17" x14ac:dyDescent="0.2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1012</v>
      </c>
    </row>
    <row r="646" spans="1:17" x14ac:dyDescent="0.2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1006</v>
      </c>
    </row>
    <row r="647" spans="1:17" x14ac:dyDescent="0.2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1011</v>
      </c>
    </row>
    <row r="648" spans="1:17" x14ac:dyDescent="0.2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1006</v>
      </c>
    </row>
    <row r="649" spans="1:17" x14ac:dyDescent="0.2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1012</v>
      </c>
    </row>
    <row r="650" spans="1:17" x14ac:dyDescent="0.2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1010</v>
      </c>
    </row>
    <row r="651" spans="1:17" x14ac:dyDescent="0.2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1006</v>
      </c>
    </row>
    <row r="652" spans="1:17" x14ac:dyDescent="0.2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1011</v>
      </c>
    </row>
    <row r="653" spans="1:17" x14ac:dyDescent="0.2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1008</v>
      </c>
    </row>
    <row r="654" spans="1:17" x14ac:dyDescent="0.2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1007</v>
      </c>
    </row>
    <row r="655" spans="1:17" x14ac:dyDescent="0.2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1012</v>
      </c>
    </row>
    <row r="656" spans="1:17" x14ac:dyDescent="0.2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1011</v>
      </c>
    </row>
    <row r="657" spans="1:17" x14ac:dyDescent="0.2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1010</v>
      </c>
    </row>
    <row r="658" spans="1:17" x14ac:dyDescent="0.2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1012</v>
      </c>
    </row>
    <row r="659" spans="1:17" x14ac:dyDescent="0.2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1008</v>
      </c>
    </row>
    <row r="660" spans="1:17" x14ac:dyDescent="0.2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1012</v>
      </c>
    </row>
    <row r="661" spans="1:17" x14ac:dyDescent="0.2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1012</v>
      </c>
    </row>
    <row r="662" spans="1:17" x14ac:dyDescent="0.2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1012</v>
      </c>
    </row>
    <row r="663" spans="1:17" x14ac:dyDescent="0.2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1008</v>
      </c>
    </row>
    <row r="664" spans="1:17" x14ac:dyDescent="0.2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1007</v>
      </c>
    </row>
    <row r="665" spans="1:17" x14ac:dyDescent="0.2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1011</v>
      </c>
    </row>
    <row r="666" spans="1:17" x14ac:dyDescent="0.2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1006</v>
      </c>
    </row>
    <row r="667" spans="1:17" x14ac:dyDescent="0.2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1007</v>
      </c>
    </row>
    <row r="668" spans="1:17" x14ac:dyDescent="0.2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1008</v>
      </c>
    </row>
    <row r="669" spans="1:17" x14ac:dyDescent="0.2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1012</v>
      </c>
    </row>
    <row r="670" spans="1:17" x14ac:dyDescent="0.2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1009</v>
      </c>
    </row>
    <row r="671" spans="1:17" x14ac:dyDescent="0.2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1010</v>
      </c>
    </row>
    <row r="672" spans="1:17" x14ac:dyDescent="0.2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1008</v>
      </c>
    </row>
    <row r="673" spans="1:17" x14ac:dyDescent="0.2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1008</v>
      </c>
    </row>
    <row r="674" spans="1:17" x14ac:dyDescent="0.2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1012</v>
      </c>
    </row>
    <row r="675" spans="1:17" x14ac:dyDescent="0.2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1012</v>
      </c>
    </row>
    <row r="676" spans="1:17" x14ac:dyDescent="0.2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1009</v>
      </c>
    </row>
    <row r="677" spans="1:17" x14ac:dyDescent="0.2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1008</v>
      </c>
    </row>
    <row r="678" spans="1:17" x14ac:dyDescent="0.2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1012</v>
      </c>
    </row>
    <row r="679" spans="1:17" x14ac:dyDescent="0.2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1010</v>
      </c>
    </row>
    <row r="680" spans="1:17" x14ac:dyDescent="0.2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1007</v>
      </c>
    </row>
    <row r="681" spans="1:17" x14ac:dyDescent="0.2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1011</v>
      </c>
    </row>
    <row r="682" spans="1:17" x14ac:dyDescent="0.2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1011</v>
      </c>
    </row>
    <row r="683" spans="1:17" x14ac:dyDescent="0.2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1008</v>
      </c>
    </row>
    <row r="684" spans="1:17" x14ac:dyDescent="0.2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1009</v>
      </c>
    </row>
    <row r="685" spans="1:17" x14ac:dyDescent="0.2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1010</v>
      </c>
    </row>
    <row r="686" spans="1:17" x14ac:dyDescent="0.2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1009</v>
      </c>
    </row>
    <row r="687" spans="1:17" x14ac:dyDescent="0.2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1012</v>
      </c>
    </row>
    <row r="688" spans="1:17" x14ac:dyDescent="0.2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1010</v>
      </c>
    </row>
    <row r="689" spans="1:17" x14ac:dyDescent="0.2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1007</v>
      </c>
    </row>
    <row r="690" spans="1:17" x14ac:dyDescent="0.2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1011</v>
      </c>
    </row>
    <row r="691" spans="1:17" x14ac:dyDescent="0.2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1008</v>
      </c>
    </row>
    <row r="692" spans="1:17" x14ac:dyDescent="0.2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1007</v>
      </c>
    </row>
    <row r="693" spans="1:17" x14ac:dyDescent="0.2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1008</v>
      </c>
    </row>
    <row r="694" spans="1:17" x14ac:dyDescent="0.2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1008</v>
      </c>
    </row>
    <row r="695" spans="1:17" x14ac:dyDescent="0.2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1010</v>
      </c>
    </row>
    <row r="696" spans="1:17" x14ac:dyDescent="0.2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1009</v>
      </c>
    </row>
    <row r="697" spans="1:17" x14ac:dyDescent="0.2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1011</v>
      </c>
    </row>
    <row r="698" spans="1:17" x14ac:dyDescent="0.2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1008</v>
      </c>
    </row>
    <row r="699" spans="1:17" x14ac:dyDescent="0.2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1011</v>
      </c>
    </row>
    <row r="700" spans="1:17" x14ac:dyDescent="0.2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1010</v>
      </c>
    </row>
    <row r="701" spans="1:17" x14ac:dyDescent="0.2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1006</v>
      </c>
    </row>
    <row r="702" spans="1:17" x14ac:dyDescent="0.2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1009</v>
      </c>
    </row>
    <row r="703" spans="1:17" x14ac:dyDescent="0.2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1010</v>
      </c>
    </row>
    <row r="704" spans="1:17" x14ac:dyDescent="0.2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1007</v>
      </c>
    </row>
    <row r="705" spans="1:17" x14ac:dyDescent="0.2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1009</v>
      </c>
    </row>
    <row r="706" spans="1:17" x14ac:dyDescent="0.2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1009</v>
      </c>
    </row>
    <row r="707" spans="1:17" x14ac:dyDescent="0.2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1008</v>
      </c>
    </row>
    <row r="708" spans="1:17" x14ac:dyDescent="0.2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1007</v>
      </c>
    </row>
    <row r="709" spans="1:17" x14ac:dyDescent="0.2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1006</v>
      </c>
    </row>
    <row r="710" spans="1:17" x14ac:dyDescent="0.2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1008</v>
      </c>
    </row>
    <row r="711" spans="1:17" x14ac:dyDescent="0.2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1006</v>
      </c>
    </row>
    <row r="712" spans="1:17" x14ac:dyDescent="0.2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1011</v>
      </c>
    </row>
    <row r="713" spans="1:17" x14ac:dyDescent="0.2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1008</v>
      </c>
    </row>
    <row r="714" spans="1:17" x14ac:dyDescent="0.2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1008</v>
      </c>
    </row>
    <row r="715" spans="1:17" x14ac:dyDescent="0.2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1012</v>
      </c>
    </row>
    <row r="716" spans="1:17" x14ac:dyDescent="0.2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1006</v>
      </c>
    </row>
    <row r="717" spans="1:17" x14ac:dyDescent="0.2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1007</v>
      </c>
    </row>
    <row r="718" spans="1:17" x14ac:dyDescent="0.2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1011</v>
      </c>
    </row>
    <row r="719" spans="1:17" x14ac:dyDescent="0.2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1007</v>
      </c>
    </row>
    <row r="720" spans="1:17" x14ac:dyDescent="0.2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1007</v>
      </c>
    </row>
    <row r="721" spans="1:17" x14ac:dyDescent="0.2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1008</v>
      </c>
    </row>
    <row r="722" spans="1:17" x14ac:dyDescent="0.2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1007</v>
      </c>
    </row>
    <row r="723" spans="1:17" x14ac:dyDescent="0.2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1012</v>
      </c>
    </row>
    <row r="724" spans="1:17" x14ac:dyDescent="0.2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1011</v>
      </c>
    </row>
    <row r="725" spans="1:17" x14ac:dyDescent="0.2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1011</v>
      </c>
    </row>
    <row r="726" spans="1:17" x14ac:dyDescent="0.2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1011</v>
      </c>
    </row>
    <row r="727" spans="1:17" x14ac:dyDescent="0.2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1009</v>
      </c>
    </row>
    <row r="728" spans="1:17" x14ac:dyDescent="0.2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1006</v>
      </c>
    </row>
    <row r="729" spans="1:17" x14ac:dyDescent="0.2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1009</v>
      </c>
    </row>
    <row r="730" spans="1:17" x14ac:dyDescent="0.2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1009</v>
      </c>
    </row>
    <row r="731" spans="1:17" x14ac:dyDescent="0.2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1008</v>
      </c>
    </row>
    <row r="732" spans="1:17" x14ac:dyDescent="0.2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1008</v>
      </c>
    </row>
    <row r="733" spans="1:17" x14ac:dyDescent="0.2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1011</v>
      </c>
    </row>
    <row r="734" spans="1:17" x14ac:dyDescent="0.2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1012</v>
      </c>
    </row>
    <row r="735" spans="1:17" x14ac:dyDescent="0.2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1008</v>
      </c>
    </row>
    <row r="736" spans="1:17" x14ac:dyDescent="0.2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1006</v>
      </c>
    </row>
    <row r="737" spans="1:17" x14ac:dyDescent="0.2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1010</v>
      </c>
    </row>
    <row r="738" spans="1:17" x14ac:dyDescent="0.2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1006</v>
      </c>
    </row>
    <row r="739" spans="1:17" x14ac:dyDescent="0.2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1009</v>
      </c>
    </row>
    <row r="740" spans="1:17" x14ac:dyDescent="0.2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1006</v>
      </c>
    </row>
    <row r="741" spans="1:17" x14ac:dyDescent="0.2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1006</v>
      </c>
    </row>
    <row r="742" spans="1:17" x14ac:dyDescent="0.2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1011</v>
      </c>
    </row>
    <row r="743" spans="1:17" x14ac:dyDescent="0.2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1006</v>
      </c>
    </row>
    <row r="744" spans="1:17" x14ac:dyDescent="0.2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1011</v>
      </c>
    </row>
    <row r="745" spans="1:17" x14ac:dyDescent="0.2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1010</v>
      </c>
    </row>
    <row r="746" spans="1:17" x14ac:dyDescent="0.2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1009</v>
      </c>
    </row>
    <row r="747" spans="1:17" x14ac:dyDescent="0.2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1011</v>
      </c>
    </row>
    <row r="748" spans="1:17" x14ac:dyDescent="0.2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1012</v>
      </c>
    </row>
    <row r="749" spans="1:17" x14ac:dyDescent="0.2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1009</v>
      </c>
    </row>
    <row r="750" spans="1:17" x14ac:dyDescent="0.2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1008</v>
      </c>
    </row>
    <row r="751" spans="1:17" x14ac:dyDescent="0.2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1010</v>
      </c>
    </row>
    <row r="752" spans="1:17" x14ac:dyDescent="0.2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1009</v>
      </c>
    </row>
    <row r="753" spans="1:17" x14ac:dyDescent="0.2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1009</v>
      </c>
    </row>
    <row r="754" spans="1:17" x14ac:dyDescent="0.2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1006</v>
      </c>
    </row>
    <row r="755" spans="1:17" x14ac:dyDescent="0.2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1010</v>
      </c>
    </row>
    <row r="756" spans="1:17" x14ac:dyDescent="0.2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1012</v>
      </c>
    </row>
    <row r="757" spans="1:17" x14ac:dyDescent="0.2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1007</v>
      </c>
    </row>
    <row r="758" spans="1:17" x14ac:dyDescent="0.2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1010</v>
      </c>
    </row>
    <row r="759" spans="1:17" x14ac:dyDescent="0.2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1010</v>
      </c>
    </row>
    <row r="760" spans="1:17" x14ac:dyDescent="0.2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1010</v>
      </c>
    </row>
    <row r="761" spans="1:17" x14ac:dyDescent="0.2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1010</v>
      </c>
    </row>
    <row r="762" spans="1:17" x14ac:dyDescent="0.2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1008</v>
      </c>
    </row>
    <row r="763" spans="1:17" x14ac:dyDescent="0.2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1012</v>
      </c>
    </row>
    <row r="764" spans="1:17" x14ac:dyDescent="0.2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1007</v>
      </c>
    </row>
    <row r="765" spans="1:17" x14ac:dyDescent="0.2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1008</v>
      </c>
    </row>
    <row r="766" spans="1:17" x14ac:dyDescent="0.2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1010</v>
      </c>
    </row>
    <row r="767" spans="1:17" x14ac:dyDescent="0.2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1010</v>
      </c>
    </row>
    <row r="768" spans="1:17" x14ac:dyDescent="0.2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1010</v>
      </c>
    </row>
    <row r="769" spans="1:17" x14ac:dyDescent="0.2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1010</v>
      </c>
    </row>
    <row r="770" spans="1:17" x14ac:dyDescent="0.2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1006</v>
      </c>
    </row>
    <row r="771" spans="1:17" x14ac:dyDescent="0.2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1008</v>
      </c>
    </row>
    <row r="772" spans="1:17" x14ac:dyDescent="0.2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1011</v>
      </c>
    </row>
    <row r="773" spans="1:17" x14ac:dyDescent="0.2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1009</v>
      </c>
    </row>
    <row r="774" spans="1:17" x14ac:dyDescent="0.2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1006</v>
      </c>
    </row>
    <row r="775" spans="1:17" x14ac:dyDescent="0.2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1011</v>
      </c>
    </row>
    <row r="776" spans="1:17" x14ac:dyDescent="0.2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1008</v>
      </c>
    </row>
    <row r="777" spans="1:17" x14ac:dyDescent="0.2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1011</v>
      </c>
    </row>
    <row r="778" spans="1:17" x14ac:dyDescent="0.2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1009</v>
      </c>
    </row>
    <row r="779" spans="1:17" x14ac:dyDescent="0.2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1012</v>
      </c>
    </row>
    <row r="780" spans="1:17" x14ac:dyDescent="0.2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1012</v>
      </c>
    </row>
    <row r="781" spans="1:17" x14ac:dyDescent="0.2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1010</v>
      </c>
    </row>
    <row r="782" spans="1:17" x14ac:dyDescent="0.2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1009</v>
      </c>
    </row>
    <row r="783" spans="1:17" x14ac:dyDescent="0.2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1012</v>
      </c>
    </row>
    <row r="784" spans="1:17" x14ac:dyDescent="0.2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1009</v>
      </c>
    </row>
    <row r="785" spans="1:17" x14ac:dyDescent="0.2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1008</v>
      </c>
    </row>
    <row r="786" spans="1:17" x14ac:dyDescent="0.2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1010</v>
      </c>
    </row>
    <row r="787" spans="1:17" x14ac:dyDescent="0.2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1009</v>
      </c>
    </row>
    <row r="788" spans="1:17" x14ac:dyDescent="0.2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1007</v>
      </c>
    </row>
    <row r="789" spans="1:17" x14ac:dyDescent="0.2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1008</v>
      </c>
    </row>
    <row r="790" spans="1:17" x14ac:dyDescent="0.2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1007</v>
      </c>
    </row>
    <row r="791" spans="1:17" x14ac:dyDescent="0.2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1008</v>
      </c>
    </row>
    <row r="792" spans="1:17" x14ac:dyDescent="0.2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1010</v>
      </c>
    </row>
    <row r="793" spans="1:17" x14ac:dyDescent="0.2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1006</v>
      </c>
    </row>
    <row r="794" spans="1:17" x14ac:dyDescent="0.2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1011</v>
      </c>
    </row>
    <row r="795" spans="1:17" x14ac:dyDescent="0.2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1008</v>
      </c>
    </row>
    <row r="796" spans="1:17" x14ac:dyDescent="0.2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1008</v>
      </c>
    </row>
    <row r="797" spans="1:17" x14ac:dyDescent="0.2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1009</v>
      </c>
    </row>
    <row r="798" spans="1:17" x14ac:dyDescent="0.2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1006</v>
      </c>
    </row>
    <row r="799" spans="1:17" x14ac:dyDescent="0.2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1009</v>
      </c>
    </row>
    <row r="800" spans="1:17" x14ac:dyDescent="0.2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1006</v>
      </c>
    </row>
    <row r="801" spans="1:17" x14ac:dyDescent="0.2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1009</v>
      </c>
    </row>
    <row r="802" spans="1:17" x14ac:dyDescent="0.2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1008</v>
      </c>
    </row>
    <row r="803" spans="1:17" x14ac:dyDescent="0.2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1009</v>
      </c>
    </row>
    <row r="804" spans="1:17" x14ac:dyDescent="0.2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1012</v>
      </c>
    </row>
    <row r="805" spans="1:17" x14ac:dyDescent="0.2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1007</v>
      </c>
    </row>
    <row r="806" spans="1:17" x14ac:dyDescent="0.2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1009</v>
      </c>
    </row>
    <row r="807" spans="1:17" x14ac:dyDescent="0.2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1007</v>
      </c>
    </row>
    <row r="808" spans="1:17" x14ac:dyDescent="0.2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1009</v>
      </c>
    </row>
    <row r="809" spans="1:17" x14ac:dyDescent="0.2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1007</v>
      </c>
    </row>
    <row r="810" spans="1:17" x14ac:dyDescent="0.2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1011</v>
      </c>
    </row>
    <row r="811" spans="1:17" x14ac:dyDescent="0.2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1008</v>
      </c>
    </row>
    <row r="812" spans="1:17" x14ac:dyDescent="0.2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1009</v>
      </c>
    </row>
    <row r="813" spans="1:17" x14ac:dyDescent="0.2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1006</v>
      </c>
    </row>
    <row r="814" spans="1:17" x14ac:dyDescent="0.2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1009</v>
      </c>
    </row>
    <row r="815" spans="1:17" x14ac:dyDescent="0.2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1008</v>
      </c>
    </row>
    <row r="816" spans="1:17" x14ac:dyDescent="0.2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1011</v>
      </c>
    </row>
    <row r="817" spans="1:17" x14ac:dyDescent="0.2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1012</v>
      </c>
    </row>
    <row r="818" spans="1:17" x14ac:dyDescent="0.2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1011</v>
      </c>
    </row>
    <row r="819" spans="1:17" x14ac:dyDescent="0.2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1012</v>
      </c>
    </row>
    <row r="820" spans="1:17" x14ac:dyDescent="0.2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1010</v>
      </c>
    </row>
    <row r="821" spans="1:17" x14ac:dyDescent="0.2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1008</v>
      </c>
    </row>
    <row r="822" spans="1:17" x14ac:dyDescent="0.2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1009</v>
      </c>
    </row>
    <row r="823" spans="1:17" x14ac:dyDescent="0.2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1012</v>
      </c>
    </row>
    <row r="824" spans="1:17" x14ac:dyDescent="0.2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1012</v>
      </c>
    </row>
    <row r="825" spans="1:17" x14ac:dyDescent="0.2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1009</v>
      </c>
    </row>
    <row r="826" spans="1:17" x14ac:dyDescent="0.2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1008</v>
      </c>
    </row>
    <row r="827" spans="1:17" x14ac:dyDescent="0.2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1006</v>
      </c>
    </row>
    <row r="828" spans="1:17" x14ac:dyDescent="0.2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1007</v>
      </c>
    </row>
    <row r="829" spans="1:17" x14ac:dyDescent="0.2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1009</v>
      </c>
    </row>
    <row r="830" spans="1:17" x14ac:dyDescent="0.2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1008</v>
      </c>
    </row>
    <row r="831" spans="1:17" x14ac:dyDescent="0.2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1007</v>
      </c>
    </row>
    <row r="832" spans="1:17" x14ac:dyDescent="0.2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1006</v>
      </c>
    </row>
    <row r="833" spans="1:17" x14ac:dyDescent="0.2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1011</v>
      </c>
    </row>
    <row r="834" spans="1:17" x14ac:dyDescent="0.2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1010</v>
      </c>
    </row>
    <row r="835" spans="1:17" x14ac:dyDescent="0.2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1008</v>
      </c>
    </row>
    <row r="836" spans="1:17" x14ac:dyDescent="0.2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1011</v>
      </c>
    </row>
    <row r="837" spans="1:17" x14ac:dyDescent="0.2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1011</v>
      </c>
    </row>
    <row r="838" spans="1:17" x14ac:dyDescent="0.2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1009</v>
      </c>
    </row>
    <row r="839" spans="1:17" x14ac:dyDescent="0.2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1006</v>
      </c>
    </row>
    <row r="840" spans="1:17" x14ac:dyDescent="0.2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1009</v>
      </c>
    </row>
    <row r="841" spans="1:17" x14ac:dyDescent="0.2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1008</v>
      </c>
    </row>
    <row r="842" spans="1:17" x14ac:dyDescent="0.2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1007</v>
      </c>
    </row>
    <row r="843" spans="1:17" x14ac:dyDescent="0.2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1012</v>
      </c>
    </row>
    <row r="844" spans="1:17" x14ac:dyDescent="0.2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1007</v>
      </c>
    </row>
    <row r="845" spans="1:17" x14ac:dyDescent="0.2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1011</v>
      </c>
    </row>
    <row r="846" spans="1:17" x14ac:dyDescent="0.2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1011</v>
      </c>
    </row>
    <row r="847" spans="1:17" x14ac:dyDescent="0.2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1011</v>
      </c>
    </row>
    <row r="848" spans="1:17" x14ac:dyDescent="0.2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1009</v>
      </c>
    </row>
    <row r="849" spans="1:17" x14ac:dyDescent="0.2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1008</v>
      </c>
    </row>
    <row r="850" spans="1:17" x14ac:dyDescent="0.2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1012</v>
      </c>
    </row>
    <row r="851" spans="1:17" x14ac:dyDescent="0.2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1010</v>
      </c>
    </row>
    <row r="852" spans="1:17" x14ac:dyDescent="0.2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1007</v>
      </c>
    </row>
    <row r="853" spans="1:17" x14ac:dyDescent="0.2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1008</v>
      </c>
    </row>
    <row r="854" spans="1:17" x14ac:dyDescent="0.2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1009</v>
      </c>
    </row>
    <row r="855" spans="1:17" x14ac:dyDescent="0.2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1008</v>
      </c>
    </row>
    <row r="856" spans="1:17" x14ac:dyDescent="0.2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1006</v>
      </c>
    </row>
    <row r="857" spans="1:17" x14ac:dyDescent="0.2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1012</v>
      </c>
    </row>
    <row r="858" spans="1:17" x14ac:dyDescent="0.2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1012</v>
      </c>
    </row>
    <row r="859" spans="1:17" x14ac:dyDescent="0.2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1008</v>
      </c>
    </row>
    <row r="860" spans="1:17" x14ac:dyDescent="0.2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1006</v>
      </c>
    </row>
    <row r="861" spans="1:17" x14ac:dyDescent="0.2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1008</v>
      </c>
    </row>
    <row r="862" spans="1:17" x14ac:dyDescent="0.2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1006</v>
      </c>
    </row>
    <row r="863" spans="1:17" x14ac:dyDescent="0.2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1009</v>
      </c>
    </row>
    <row r="864" spans="1:17" x14ac:dyDescent="0.2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1012</v>
      </c>
    </row>
    <row r="865" spans="1:17" x14ac:dyDescent="0.2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1009</v>
      </c>
    </row>
    <row r="866" spans="1:17" x14ac:dyDescent="0.2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1008</v>
      </c>
    </row>
    <row r="867" spans="1:17" x14ac:dyDescent="0.2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1008</v>
      </c>
    </row>
    <row r="868" spans="1:17" x14ac:dyDescent="0.2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1012</v>
      </c>
    </row>
    <row r="869" spans="1:17" x14ac:dyDescent="0.2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1010</v>
      </c>
    </row>
    <row r="870" spans="1:17" x14ac:dyDescent="0.2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1012</v>
      </c>
    </row>
    <row r="871" spans="1:17" x14ac:dyDescent="0.2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1008</v>
      </c>
    </row>
    <row r="872" spans="1:17" x14ac:dyDescent="0.2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1008</v>
      </c>
    </row>
    <row r="873" spans="1:17" x14ac:dyDescent="0.2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1012</v>
      </c>
    </row>
    <row r="874" spans="1:17" x14ac:dyDescent="0.2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1008</v>
      </c>
    </row>
    <row r="875" spans="1:17" x14ac:dyDescent="0.2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1010</v>
      </c>
    </row>
    <row r="876" spans="1:17" x14ac:dyDescent="0.2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1007</v>
      </c>
    </row>
    <row r="877" spans="1:17" x14ac:dyDescent="0.2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1010</v>
      </c>
    </row>
    <row r="878" spans="1:17" x14ac:dyDescent="0.2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1008</v>
      </c>
    </row>
    <row r="879" spans="1:17" x14ac:dyDescent="0.2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1007</v>
      </c>
    </row>
    <row r="880" spans="1:17" x14ac:dyDescent="0.2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1011</v>
      </c>
    </row>
    <row r="881" spans="1:17" x14ac:dyDescent="0.2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1012</v>
      </c>
    </row>
    <row r="882" spans="1:17" x14ac:dyDescent="0.2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1010</v>
      </c>
    </row>
    <row r="883" spans="1:17" x14ac:dyDescent="0.2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1010</v>
      </c>
    </row>
    <row r="884" spans="1:17" x14ac:dyDescent="0.2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1008</v>
      </c>
    </row>
    <row r="885" spans="1:17" x14ac:dyDescent="0.2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1011</v>
      </c>
    </row>
    <row r="886" spans="1:17" x14ac:dyDescent="0.2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1010</v>
      </c>
    </row>
    <row r="887" spans="1:17" x14ac:dyDescent="0.2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1011</v>
      </c>
    </row>
    <row r="888" spans="1:17" x14ac:dyDescent="0.2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1012</v>
      </c>
    </row>
    <row r="889" spans="1:17" x14ac:dyDescent="0.2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1009</v>
      </c>
    </row>
    <row r="890" spans="1:17" x14ac:dyDescent="0.2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1011</v>
      </c>
    </row>
    <row r="891" spans="1:17" x14ac:dyDescent="0.2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1009</v>
      </c>
    </row>
    <row r="892" spans="1:17" x14ac:dyDescent="0.2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1011</v>
      </c>
    </row>
    <row r="893" spans="1:17" x14ac:dyDescent="0.2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1007</v>
      </c>
    </row>
    <row r="894" spans="1:17" x14ac:dyDescent="0.2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1009</v>
      </c>
    </row>
    <row r="895" spans="1:17" x14ac:dyDescent="0.2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1006</v>
      </c>
    </row>
    <row r="896" spans="1:17" x14ac:dyDescent="0.2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1009</v>
      </c>
    </row>
    <row r="897" spans="1:17" x14ac:dyDescent="0.2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1012</v>
      </c>
    </row>
    <row r="898" spans="1:17" x14ac:dyDescent="0.2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1007</v>
      </c>
    </row>
    <row r="899" spans="1:17" x14ac:dyDescent="0.2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1011</v>
      </c>
    </row>
    <row r="900" spans="1:17" x14ac:dyDescent="0.2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1006</v>
      </c>
    </row>
    <row r="901" spans="1:17" x14ac:dyDescent="0.2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1011</v>
      </c>
    </row>
    <row r="902" spans="1:17" x14ac:dyDescent="0.2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1010</v>
      </c>
    </row>
    <row r="903" spans="1:17" x14ac:dyDescent="0.2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1011</v>
      </c>
    </row>
    <row r="904" spans="1:17" x14ac:dyDescent="0.2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1007</v>
      </c>
    </row>
    <row r="905" spans="1:17" x14ac:dyDescent="0.2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1012</v>
      </c>
    </row>
    <row r="906" spans="1:17" x14ac:dyDescent="0.2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1009</v>
      </c>
    </row>
    <row r="907" spans="1:17" x14ac:dyDescent="0.2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1010</v>
      </c>
    </row>
    <row r="908" spans="1:17" x14ac:dyDescent="0.2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1007</v>
      </c>
    </row>
    <row r="909" spans="1:17" x14ac:dyDescent="0.2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1012</v>
      </c>
    </row>
    <row r="910" spans="1:17" x14ac:dyDescent="0.2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1008</v>
      </c>
    </row>
    <row r="911" spans="1:17" x14ac:dyDescent="0.2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1006</v>
      </c>
    </row>
    <row r="912" spans="1:17" x14ac:dyDescent="0.2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1006</v>
      </c>
    </row>
    <row r="913" spans="1:17" x14ac:dyDescent="0.2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1012</v>
      </c>
    </row>
    <row r="914" spans="1:17" x14ac:dyDescent="0.2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1008</v>
      </c>
    </row>
    <row r="915" spans="1:17" x14ac:dyDescent="0.2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1007</v>
      </c>
    </row>
    <row r="916" spans="1:17" x14ac:dyDescent="0.2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1007</v>
      </c>
    </row>
    <row r="917" spans="1:17" x14ac:dyDescent="0.2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1012</v>
      </c>
    </row>
    <row r="918" spans="1:17" x14ac:dyDescent="0.2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1011</v>
      </c>
    </row>
    <row r="919" spans="1:17" x14ac:dyDescent="0.2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1011</v>
      </c>
    </row>
    <row r="920" spans="1:17" x14ac:dyDescent="0.2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1009</v>
      </c>
    </row>
    <row r="921" spans="1:17" x14ac:dyDescent="0.2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1010</v>
      </c>
    </row>
    <row r="922" spans="1:17" x14ac:dyDescent="0.2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1010</v>
      </c>
    </row>
    <row r="923" spans="1:17" x14ac:dyDescent="0.2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1010</v>
      </c>
    </row>
    <row r="924" spans="1:17" x14ac:dyDescent="0.2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1011</v>
      </c>
    </row>
    <row r="925" spans="1:17" x14ac:dyDescent="0.2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1012</v>
      </c>
    </row>
    <row r="926" spans="1:17" x14ac:dyDescent="0.2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1006</v>
      </c>
    </row>
    <row r="927" spans="1:17" x14ac:dyDescent="0.2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1008</v>
      </c>
    </row>
    <row r="928" spans="1:17" x14ac:dyDescent="0.2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1008</v>
      </c>
    </row>
    <row r="929" spans="1:17" x14ac:dyDescent="0.2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1009</v>
      </c>
    </row>
    <row r="930" spans="1:17" x14ac:dyDescent="0.2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1006</v>
      </c>
    </row>
    <row r="931" spans="1:17" x14ac:dyDescent="0.2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1006</v>
      </c>
    </row>
    <row r="932" spans="1:17" x14ac:dyDescent="0.2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1008</v>
      </c>
    </row>
    <row r="933" spans="1:17" x14ac:dyDescent="0.2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1008</v>
      </c>
    </row>
    <row r="934" spans="1:17" x14ac:dyDescent="0.2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1011</v>
      </c>
    </row>
    <row r="935" spans="1:17" x14ac:dyDescent="0.2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1007</v>
      </c>
    </row>
    <row r="936" spans="1:17" x14ac:dyDescent="0.2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1007</v>
      </c>
    </row>
    <row r="937" spans="1:17" x14ac:dyDescent="0.2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1007</v>
      </c>
    </row>
    <row r="938" spans="1:17" x14ac:dyDescent="0.2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1008</v>
      </c>
    </row>
    <row r="939" spans="1:17" x14ac:dyDescent="0.2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1009</v>
      </c>
    </row>
    <row r="940" spans="1:17" x14ac:dyDescent="0.2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1006</v>
      </c>
    </row>
    <row r="941" spans="1:17" x14ac:dyDescent="0.2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1010</v>
      </c>
    </row>
    <row r="942" spans="1:17" x14ac:dyDescent="0.2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1006</v>
      </c>
    </row>
    <row r="943" spans="1:17" x14ac:dyDescent="0.2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1012</v>
      </c>
    </row>
    <row r="944" spans="1:17" x14ac:dyDescent="0.2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1008</v>
      </c>
    </row>
    <row r="945" spans="1:17" x14ac:dyDescent="0.2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1010</v>
      </c>
    </row>
    <row r="946" spans="1:17" x14ac:dyDescent="0.2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1008</v>
      </c>
    </row>
    <row r="947" spans="1:17" x14ac:dyDescent="0.2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1011</v>
      </c>
    </row>
    <row r="948" spans="1:17" x14ac:dyDescent="0.2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1006</v>
      </c>
    </row>
    <row r="949" spans="1:17" x14ac:dyDescent="0.2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1012</v>
      </c>
    </row>
    <row r="950" spans="1:17" x14ac:dyDescent="0.2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1008</v>
      </c>
    </row>
    <row r="951" spans="1:17" x14ac:dyDescent="0.2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1007</v>
      </c>
    </row>
    <row r="952" spans="1:17" x14ac:dyDescent="0.2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1012</v>
      </c>
    </row>
    <row r="953" spans="1:17" x14ac:dyDescent="0.2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1012</v>
      </c>
    </row>
    <row r="954" spans="1:17" x14ac:dyDescent="0.2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1006</v>
      </c>
    </row>
    <row r="955" spans="1:17" x14ac:dyDescent="0.2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1009</v>
      </c>
    </row>
    <row r="956" spans="1:17" x14ac:dyDescent="0.2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1006</v>
      </c>
    </row>
    <row r="957" spans="1:17" x14ac:dyDescent="0.2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1006</v>
      </c>
    </row>
    <row r="958" spans="1:17" x14ac:dyDescent="0.2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1007</v>
      </c>
    </row>
    <row r="959" spans="1:17" x14ac:dyDescent="0.2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1010</v>
      </c>
    </row>
    <row r="960" spans="1:17" x14ac:dyDescent="0.2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1009</v>
      </c>
    </row>
    <row r="961" spans="1:17" x14ac:dyDescent="0.2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1012</v>
      </c>
    </row>
    <row r="962" spans="1:17" x14ac:dyDescent="0.2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1010</v>
      </c>
    </row>
    <row r="963" spans="1:17" x14ac:dyDescent="0.2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1010</v>
      </c>
    </row>
    <row r="964" spans="1:17" x14ac:dyDescent="0.2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1010</v>
      </c>
    </row>
    <row r="965" spans="1:17" x14ac:dyDescent="0.2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1010</v>
      </c>
    </row>
    <row r="966" spans="1:17" x14ac:dyDescent="0.2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1007</v>
      </c>
    </row>
    <row r="967" spans="1:17" x14ac:dyDescent="0.2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1007</v>
      </c>
    </row>
    <row r="968" spans="1:17" x14ac:dyDescent="0.2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1008</v>
      </c>
    </row>
    <row r="969" spans="1:17" x14ac:dyDescent="0.2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1008</v>
      </c>
    </row>
    <row r="970" spans="1:17" x14ac:dyDescent="0.2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1009</v>
      </c>
    </row>
    <row r="971" spans="1:17" x14ac:dyDescent="0.2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1011</v>
      </c>
    </row>
    <row r="972" spans="1:17" x14ac:dyDescent="0.2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1008</v>
      </c>
    </row>
    <row r="973" spans="1:17" x14ac:dyDescent="0.2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1006</v>
      </c>
    </row>
    <row r="974" spans="1:17" x14ac:dyDescent="0.2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1008</v>
      </c>
    </row>
    <row r="975" spans="1:17" x14ac:dyDescent="0.2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1011</v>
      </c>
    </row>
    <row r="976" spans="1:17" x14ac:dyDescent="0.2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1012</v>
      </c>
    </row>
    <row r="977" spans="1:17" x14ac:dyDescent="0.2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1007</v>
      </c>
    </row>
    <row r="978" spans="1:17" x14ac:dyDescent="0.2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1008</v>
      </c>
    </row>
    <row r="979" spans="1:17" x14ac:dyDescent="0.2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1008</v>
      </c>
    </row>
    <row r="980" spans="1:17" x14ac:dyDescent="0.2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1010</v>
      </c>
    </row>
    <row r="981" spans="1:17" x14ac:dyDescent="0.2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1009</v>
      </c>
    </row>
    <row r="982" spans="1:17" x14ac:dyDescent="0.2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1006</v>
      </c>
    </row>
    <row r="983" spans="1:17" x14ac:dyDescent="0.2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1007</v>
      </c>
    </row>
    <row r="984" spans="1:17" x14ac:dyDescent="0.2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1007</v>
      </c>
    </row>
    <row r="985" spans="1:17" x14ac:dyDescent="0.2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1009</v>
      </c>
    </row>
    <row r="986" spans="1:17" x14ac:dyDescent="0.2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1011</v>
      </c>
    </row>
    <row r="987" spans="1:17" x14ac:dyDescent="0.2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1010</v>
      </c>
    </row>
    <row r="988" spans="1:17" x14ac:dyDescent="0.2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1012</v>
      </c>
    </row>
    <row r="989" spans="1:17" x14ac:dyDescent="0.2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1006</v>
      </c>
    </row>
    <row r="990" spans="1:17" x14ac:dyDescent="0.2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1006</v>
      </c>
    </row>
    <row r="991" spans="1:17" x14ac:dyDescent="0.2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1009</v>
      </c>
    </row>
    <row r="992" spans="1:17" x14ac:dyDescent="0.2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1008</v>
      </c>
    </row>
    <row r="993" spans="1:17" x14ac:dyDescent="0.2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1012</v>
      </c>
    </row>
    <row r="994" spans="1:17" x14ac:dyDescent="0.2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1008</v>
      </c>
    </row>
    <row r="995" spans="1:17" x14ac:dyDescent="0.2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1012</v>
      </c>
    </row>
    <row r="996" spans="1:17" x14ac:dyDescent="0.2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1009</v>
      </c>
    </row>
    <row r="997" spans="1:17" x14ac:dyDescent="0.2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1008</v>
      </c>
    </row>
    <row r="998" spans="1:17" x14ac:dyDescent="0.2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1012</v>
      </c>
    </row>
    <row r="999" spans="1:17" x14ac:dyDescent="0.2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1009</v>
      </c>
    </row>
    <row r="1000" spans="1:17" x14ac:dyDescent="0.2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1009</v>
      </c>
    </row>
    <row r="1001" spans="1:17" x14ac:dyDescent="0.2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24664-F52E-41C1-A57F-34AC6C6166F7}">
  <dimension ref="A1:F71"/>
  <sheetViews>
    <sheetView workbookViewId="0">
      <selection activeCell="L17" sqref="L17"/>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606</v>
      </c>
      <c r="B1" t="s">
        <v>856</v>
      </c>
      <c r="C1" t="s">
        <v>857</v>
      </c>
      <c r="D1" t="s">
        <v>618</v>
      </c>
      <c r="E1" t="s">
        <v>613</v>
      </c>
      <c r="F1" t="s">
        <v>858</v>
      </c>
    </row>
    <row r="2" spans="1:6" x14ac:dyDescent="0.25">
      <c r="A2">
        <v>1</v>
      </c>
      <c r="B2" t="s">
        <v>859</v>
      </c>
      <c r="C2" t="s">
        <v>860</v>
      </c>
      <c r="D2">
        <v>1935</v>
      </c>
      <c r="E2" t="s">
        <v>699</v>
      </c>
      <c r="F2" t="s">
        <v>861</v>
      </c>
    </row>
    <row r="3" spans="1:6" x14ac:dyDescent="0.25">
      <c r="A3">
        <v>2</v>
      </c>
      <c r="B3" t="s">
        <v>862</v>
      </c>
      <c r="C3" t="s">
        <v>863</v>
      </c>
      <c r="D3">
        <v>441</v>
      </c>
      <c r="E3" t="s">
        <v>620</v>
      </c>
      <c r="F3" t="s">
        <v>864</v>
      </c>
    </row>
    <row r="4" spans="1:6" x14ac:dyDescent="0.25">
      <c r="A4">
        <v>3</v>
      </c>
      <c r="B4" t="s">
        <v>865</v>
      </c>
      <c r="C4" t="s">
        <v>866</v>
      </c>
      <c r="D4">
        <v>1534</v>
      </c>
      <c r="E4" t="s">
        <v>620</v>
      </c>
      <c r="F4" t="s">
        <v>867</v>
      </c>
    </row>
    <row r="5" spans="1:6" x14ac:dyDescent="0.25">
      <c r="A5">
        <v>4</v>
      </c>
      <c r="B5" t="s">
        <v>868</v>
      </c>
      <c r="C5" t="s">
        <v>869</v>
      </c>
      <c r="D5">
        <v>1199</v>
      </c>
      <c r="E5" t="s">
        <v>829</v>
      </c>
      <c r="F5" t="s">
        <v>870</v>
      </c>
    </row>
    <row r="6" spans="1:6" x14ac:dyDescent="0.25">
      <c r="A6">
        <v>5</v>
      </c>
      <c r="B6" t="s">
        <v>871</v>
      </c>
      <c r="C6" t="s">
        <v>866</v>
      </c>
      <c r="D6">
        <v>1444</v>
      </c>
      <c r="E6" t="s">
        <v>699</v>
      </c>
      <c r="F6" t="s">
        <v>872</v>
      </c>
    </row>
    <row r="7" spans="1:6" x14ac:dyDescent="0.25">
      <c r="A7">
        <v>6</v>
      </c>
      <c r="B7" t="s">
        <v>873</v>
      </c>
      <c r="C7" t="s">
        <v>874</v>
      </c>
      <c r="D7">
        <v>1112</v>
      </c>
      <c r="E7" t="s">
        <v>701</v>
      </c>
      <c r="F7" t="s">
        <v>875</v>
      </c>
    </row>
    <row r="8" spans="1:6" x14ac:dyDescent="0.25">
      <c r="A8">
        <v>7</v>
      </c>
      <c r="B8" t="s">
        <v>876</v>
      </c>
      <c r="C8" t="s">
        <v>860</v>
      </c>
      <c r="D8">
        <v>409</v>
      </c>
      <c r="E8" t="s">
        <v>701</v>
      </c>
      <c r="F8" t="s">
        <v>877</v>
      </c>
    </row>
    <row r="9" spans="1:6" x14ac:dyDescent="0.25">
      <c r="A9">
        <v>8</v>
      </c>
      <c r="B9" t="s">
        <v>878</v>
      </c>
      <c r="C9" t="s">
        <v>869</v>
      </c>
      <c r="D9">
        <v>252</v>
      </c>
      <c r="E9" t="s">
        <v>698</v>
      </c>
      <c r="F9" t="s">
        <v>879</v>
      </c>
    </row>
    <row r="10" spans="1:6" x14ac:dyDescent="0.25">
      <c r="A10">
        <v>9</v>
      </c>
      <c r="B10" t="s">
        <v>880</v>
      </c>
      <c r="C10" t="s">
        <v>866</v>
      </c>
      <c r="D10">
        <v>1605</v>
      </c>
      <c r="E10" t="s">
        <v>794</v>
      </c>
      <c r="F10" t="s">
        <v>881</v>
      </c>
    </row>
    <row r="11" spans="1:6" x14ac:dyDescent="0.25">
      <c r="A11">
        <v>10</v>
      </c>
      <c r="B11" t="s">
        <v>882</v>
      </c>
      <c r="C11" t="s">
        <v>874</v>
      </c>
      <c r="D11">
        <v>259</v>
      </c>
      <c r="E11" t="s">
        <v>707</v>
      </c>
      <c r="F11" t="s">
        <v>883</v>
      </c>
    </row>
    <row r="12" spans="1:6" x14ac:dyDescent="0.25">
      <c r="A12">
        <v>11</v>
      </c>
      <c r="B12" t="s">
        <v>884</v>
      </c>
      <c r="C12" t="s">
        <v>885</v>
      </c>
      <c r="D12">
        <v>1096</v>
      </c>
      <c r="E12" t="s">
        <v>620</v>
      </c>
      <c r="F12" t="s">
        <v>886</v>
      </c>
    </row>
    <row r="13" spans="1:6" x14ac:dyDescent="0.25">
      <c r="A13">
        <v>12</v>
      </c>
      <c r="B13" t="s">
        <v>887</v>
      </c>
      <c r="C13" t="s">
        <v>863</v>
      </c>
      <c r="D13">
        <v>672</v>
      </c>
      <c r="E13" t="s">
        <v>698</v>
      </c>
      <c r="F13" t="s">
        <v>888</v>
      </c>
    </row>
    <row r="14" spans="1:6" x14ac:dyDescent="0.25">
      <c r="A14">
        <v>13</v>
      </c>
      <c r="B14" t="s">
        <v>889</v>
      </c>
      <c r="C14" t="s">
        <v>885</v>
      </c>
      <c r="D14">
        <v>1141</v>
      </c>
      <c r="E14" t="s">
        <v>701</v>
      </c>
      <c r="F14" t="s">
        <v>890</v>
      </c>
    </row>
    <row r="15" spans="1:6" x14ac:dyDescent="0.25">
      <c r="A15">
        <v>14</v>
      </c>
      <c r="B15" t="s">
        <v>891</v>
      </c>
      <c r="C15" t="s">
        <v>866</v>
      </c>
      <c r="D15">
        <v>1915</v>
      </c>
      <c r="E15" t="s">
        <v>707</v>
      </c>
      <c r="F15" t="s">
        <v>892</v>
      </c>
    </row>
    <row r="16" spans="1:6" x14ac:dyDescent="0.25">
      <c r="A16">
        <v>15</v>
      </c>
      <c r="B16" t="s">
        <v>893</v>
      </c>
      <c r="C16" t="s">
        <v>794</v>
      </c>
      <c r="D16">
        <v>1488</v>
      </c>
      <c r="E16" t="s">
        <v>698</v>
      </c>
      <c r="F16" t="s">
        <v>894</v>
      </c>
    </row>
    <row r="17" spans="1:6" x14ac:dyDescent="0.25">
      <c r="A17">
        <v>16</v>
      </c>
      <c r="B17" t="s">
        <v>895</v>
      </c>
      <c r="C17" t="s">
        <v>869</v>
      </c>
      <c r="D17">
        <v>1721</v>
      </c>
      <c r="E17" t="s">
        <v>701</v>
      </c>
      <c r="F17" t="s">
        <v>896</v>
      </c>
    </row>
    <row r="18" spans="1:6" x14ac:dyDescent="0.25">
      <c r="A18">
        <v>17</v>
      </c>
      <c r="B18" t="s">
        <v>897</v>
      </c>
      <c r="C18" t="s">
        <v>860</v>
      </c>
      <c r="D18">
        <v>1899</v>
      </c>
      <c r="E18" t="s">
        <v>698</v>
      </c>
      <c r="F18" t="s">
        <v>898</v>
      </c>
    </row>
    <row r="19" spans="1:6" x14ac:dyDescent="0.25">
      <c r="A19">
        <v>18</v>
      </c>
      <c r="B19" t="s">
        <v>899</v>
      </c>
      <c r="C19" t="s">
        <v>863</v>
      </c>
      <c r="D19">
        <v>781</v>
      </c>
      <c r="E19" t="s">
        <v>707</v>
      </c>
      <c r="F19" t="s">
        <v>900</v>
      </c>
    </row>
    <row r="20" spans="1:6" x14ac:dyDescent="0.25">
      <c r="A20">
        <v>19</v>
      </c>
      <c r="B20" t="s">
        <v>901</v>
      </c>
      <c r="C20" t="s">
        <v>885</v>
      </c>
      <c r="D20">
        <v>1234</v>
      </c>
      <c r="E20" t="s">
        <v>620</v>
      </c>
      <c r="F20" t="s">
        <v>902</v>
      </c>
    </row>
    <row r="21" spans="1:6" x14ac:dyDescent="0.25">
      <c r="A21">
        <v>20</v>
      </c>
      <c r="B21" t="s">
        <v>903</v>
      </c>
      <c r="C21" t="s">
        <v>866</v>
      </c>
      <c r="D21">
        <v>697</v>
      </c>
      <c r="E21" t="s">
        <v>698</v>
      </c>
      <c r="F21" t="s">
        <v>904</v>
      </c>
    </row>
    <row r="22" spans="1:6" x14ac:dyDescent="0.25">
      <c r="A22">
        <v>21</v>
      </c>
      <c r="B22" t="s">
        <v>905</v>
      </c>
      <c r="C22" t="s">
        <v>866</v>
      </c>
      <c r="D22">
        <v>1561</v>
      </c>
      <c r="E22" t="s">
        <v>794</v>
      </c>
      <c r="F22" t="s">
        <v>906</v>
      </c>
    </row>
    <row r="23" spans="1:6" x14ac:dyDescent="0.25">
      <c r="A23">
        <v>22</v>
      </c>
      <c r="B23" t="s">
        <v>907</v>
      </c>
      <c r="C23" t="s">
        <v>860</v>
      </c>
      <c r="D23">
        <v>1639</v>
      </c>
      <c r="E23" t="s">
        <v>699</v>
      </c>
      <c r="F23" t="s">
        <v>908</v>
      </c>
    </row>
    <row r="24" spans="1:6" x14ac:dyDescent="0.25">
      <c r="A24">
        <v>23</v>
      </c>
      <c r="B24" t="s">
        <v>909</v>
      </c>
      <c r="C24" t="s">
        <v>869</v>
      </c>
      <c r="D24">
        <v>1098</v>
      </c>
      <c r="E24" t="s">
        <v>698</v>
      </c>
      <c r="F24" t="s">
        <v>910</v>
      </c>
    </row>
    <row r="25" spans="1:6" x14ac:dyDescent="0.25">
      <c r="A25">
        <v>24</v>
      </c>
      <c r="B25" t="s">
        <v>911</v>
      </c>
      <c r="C25" t="s">
        <v>885</v>
      </c>
      <c r="D25">
        <v>535</v>
      </c>
      <c r="E25" t="s">
        <v>707</v>
      </c>
      <c r="F25" t="s">
        <v>912</v>
      </c>
    </row>
    <row r="26" spans="1:6" x14ac:dyDescent="0.25">
      <c r="A26">
        <v>25</v>
      </c>
      <c r="B26" t="s">
        <v>913</v>
      </c>
      <c r="C26" t="s">
        <v>863</v>
      </c>
      <c r="D26">
        <v>1202</v>
      </c>
      <c r="E26" t="s">
        <v>698</v>
      </c>
      <c r="F26" t="s">
        <v>914</v>
      </c>
    </row>
    <row r="27" spans="1:6" x14ac:dyDescent="0.25">
      <c r="A27">
        <v>26</v>
      </c>
      <c r="B27" t="s">
        <v>915</v>
      </c>
      <c r="C27" t="s">
        <v>866</v>
      </c>
      <c r="D27">
        <v>289</v>
      </c>
      <c r="E27" t="s">
        <v>701</v>
      </c>
      <c r="F27" t="s">
        <v>916</v>
      </c>
    </row>
    <row r="28" spans="1:6" x14ac:dyDescent="0.25">
      <c r="A28">
        <v>27</v>
      </c>
      <c r="B28" t="s">
        <v>917</v>
      </c>
      <c r="C28" t="s">
        <v>874</v>
      </c>
      <c r="D28">
        <v>548</v>
      </c>
      <c r="E28" t="s">
        <v>794</v>
      </c>
      <c r="F28" t="s">
        <v>918</v>
      </c>
    </row>
    <row r="29" spans="1:6" x14ac:dyDescent="0.25">
      <c r="A29">
        <v>28</v>
      </c>
      <c r="B29" t="s">
        <v>919</v>
      </c>
      <c r="C29" t="s">
        <v>869</v>
      </c>
      <c r="D29">
        <v>1778</v>
      </c>
      <c r="E29" t="s">
        <v>794</v>
      </c>
      <c r="F29" t="s">
        <v>920</v>
      </c>
    </row>
    <row r="30" spans="1:6" x14ac:dyDescent="0.25">
      <c r="A30">
        <v>29</v>
      </c>
      <c r="B30" t="s">
        <v>921</v>
      </c>
      <c r="C30" t="s">
        <v>866</v>
      </c>
      <c r="D30">
        <v>1252</v>
      </c>
      <c r="E30" t="s">
        <v>701</v>
      </c>
      <c r="F30" t="s">
        <v>922</v>
      </c>
    </row>
    <row r="31" spans="1:6" x14ac:dyDescent="0.25">
      <c r="A31">
        <v>30</v>
      </c>
      <c r="B31" t="s">
        <v>923</v>
      </c>
      <c r="C31" t="s">
        <v>866</v>
      </c>
      <c r="D31">
        <v>751</v>
      </c>
      <c r="E31" t="s">
        <v>698</v>
      </c>
      <c r="F31" t="s">
        <v>924</v>
      </c>
    </row>
    <row r="32" spans="1:6" x14ac:dyDescent="0.25">
      <c r="A32">
        <v>31</v>
      </c>
      <c r="B32" t="s">
        <v>925</v>
      </c>
      <c r="C32" t="s">
        <v>866</v>
      </c>
      <c r="D32">
        <v>1804</v>
      </c>
      <c r="E32" t="s">
        <v>699</v>
      </c>
      <c r="F32" t="s">
        <v>926</v>
      </c>
    </row>
    <row r="33" spans="1:6" x14ac:dyDescent="0.25">
      <c r="A33">
        <v>32</v>
      </c>
      <c r="B33" t="s">
        <v>927</v>
      </c>
      <c r="C33" t="s">
        <v>860</v>
      </c>
      <c r="D33">
        <v>1792</v>
      </c>
      <c r="E33" t="s">
        <v>707</v>
      </c>
      <c r="F33" t="s">
        <v>928</v>
      </c>
    </row>
    <row r="34" spans="1:6" x14ac:dyDescent="0.25">
      <c r="A34">
        <v>33</v>
      </c>
      <c r="B34" t="s">
        <v>929</v>
      </c>
      <c r="C34" t="s">
        <v>866</v>
      </c>
      <c r="D34">
        <v>314</v>
      </c>
      <c r="E34" t="s">
        <v>620</v>
      </c>
      <c r="F34" t="s">
        <v>930</v>
      </c>
    </row>
    <row r="35" spans="1:6" x14ac:dyDescent="0.25">
      <c r="A35">
        <v>34</v>
      </c>
      <c r="B35" t="s">
        <v>931</v>
      </c>
      <c r="C35" t="s">
        <v>860</v>
      </c>
      <c r="D35">
        <v>1335</v>
      </c>
      <c r="E35" t="s">
        <v>794</v>
      </c>
      <c r="F35" t="s">
        <v>932</v>
      </c>
    </row>
    <row r="36" spans="1:6" x14ac:dyDescent="0.25">
      <c r="A36">
        <v>35</v>
      </c>
      <c r="B36" t="s">
        <v>933</v>
      </c>
      <c r="C36" t="s">
        <v>866</v>
      </c>
      <c r="D36">
        <v>1865</v>
      </c>
      <c r="E36" t="s">
        <v>701</v>
      </c>
      <c r="F36" t="s">
        <v>934</v>
      </c>
    </row>
    <row r="37" spans="1:6" x14ac:dyDescent="0.25">
      <c r="A37">
        <v>36</v>
      </c>
      <c r="B37" t="s">
        <v>935</v>
      </c>
      <c r="C37" t="s">
        <v>863</v>
      </c>
      <c r="D37">
        <v>203</v>
      </c>
      <c r="E37" t="s">
        <v>707</v>
      </c>
      <c r="F37" t="s">
        <v>936</v>
      </c>
    </row>
    <row r="38" spans="1:6" x14ac:dyDescent="0.25">
      <c r="A38">
        <v>37</v>
      </c>
      <c r="B38" t="s">
        <v>937</v>
      </c>
      <c r="C38" t="s">
        <v>866</v>
      </c>
      <c r="D38">
        <v>1428</v>
      </c>
      <c r="E38" t="s">
        <v>829</v>
      </c>
      <c r="F38" t="s">
        <v>938</v>
      </c>
    </row>
    <row r="39" spans="1:6" x14ac:dyDescent="0.25">
      <c r="A39">
        <v>38</v>
      </c>
      <c r="B39" t="s">
        <v>939</v>
      </c>
      <c r="C39" t="s">
        <v>874</v>
      </c>
      <c r="D39">
        <v>562</v>
      </c>
      <c r="E39" t="s">
        <v>707</v>
      </c>
      <c r="F39" t="s">
        <v>940</v>
      </c>
    </row>
    <row r="40" spans="1:6" x14ac:dyDescent="0.25">
      <c r="A40">
        <v>39</v>
      </c>
      <c r="B40" t="s">
        <v>941</v>
      </c>
      <c r="C40" t="s">
        <v>885</v>
      </c>
      <c r="D40">
        <v>387</v>
      </c>
      <c r="E40" t="s">
        <v>699</v>
      </c>
      <c r="F40" t="s">
        <v>942</v>
      </c>
    </row>
    <row r="41" spans="1:6" x14ac:dyDescent="0.25">
      <c r="A41">
        <v>40</v>
      </c>
      <c r="B41" t="s">
        <v>943</v>
      </c>
      <c r="C41" t="s">
        <v>869</v>
      </c>
      <c r="D41">
        <v>1923</v>
      </c>
      <c r="E41" t="s">
        <v>698</v>
      </c>
      <c r="F41" t="s">
        <v>944</v>
      </c>
    </row>
    <row r="42" spans="1:6" x14ac:dyDescent="0.25">
      <c r="A42">
        <v>41</v>
      </c>
      <c r="B42" t="s">
        <v>945</v>
      </c>
      <c r="C42" t="s">
        <v>869</v>
      </c>
      <c r="D42">
        <v>1977</v>
      </c>
      <c r="E42" t="s">
        <v>829</v>
      </c>
      <c r="F42" t="s">
        <v>946</v>
      </c>
    </row>
    <row r="43" spans="1:6" x14ac:dyDescent="0.25">
      <c r="A43">
        <v>42</v>
      </c>
      <c r="B43" t="s">
        <v>947</v>
      </c>
      <c r="C43" t="s">
        <v>869</v>
      </c>
      <c r="D43">
        <v>1744</v>
      </c>
      <c r="E43" t="s">
        <v>699</v>
      </c>
      <c r="F43" t="s">
        <v>948</v>
      </c>
    </row>
    <row r="44" spans="1:6" x14ac:dyDescent="0.25">
      <c r="A44">
        <v>43</v>
      </c>
      <c r="B44" t="s">
        <v>949</v>
      </c>
      <c r="C44" t="s">
        <v>794</v>
      </c>
      <c r="D44">
        <v>750</v>
      </c>
      <c r="E44" t="s">
        <v>829</v>
      </c>
      <c r="F44" t="s">
        <v>950</v>
      </c>
    </row>
    <row r="45" spans="1:6" x14ac:dyDescent="0.25">
      <c r="A45">
        <v>44</v>
      </c>
      <c r="B45" t="s">
        <v>951</v>
      </c>
      <c r="C45" t="s">
        <v>863</v>
      </c>
      <c r="D45">
        <v>794</v>
      </c>
      <c r="E45" t="s">
        <v>829</v>
      </c>
      <c r="F45" t="s">
        <v>952</v>
      </c>
    </row>
    <row r="46" spans="1:6" x14ac:dyDescent="0.25">
      <c r="A46">
        <v>45</v>
      </c>
      <c r="B46" t="s">
        <v>953</v>
      </c>
      <c r="C46" t="s">
        <v>794</v>
      </c>
      <c r="D46">
        <v>722</v>
      </c>
      <c r="E46" t="s">
        <v>707</v>
      </c>
      <c r="F46" t="s">
        <v>954</v>
      </c>
    </row>
    <row r="47" spans="1:6" x14ac:dyDescent="0.25">
      <c r="A47">
        <v>46</v>
      </c>
      <c r="B47" t="s">
        <v>955</v>
      </c>
      <c r="C47" t="s">
        <v>874</v>
      </c>
      <c r="D47">
        <v>758</v>
      </c>
      <c r="E47" t="s">
        <v>698</v>
      </c>
      <c r="F47" t="s">
        <v>956</v>
      </c>
    </row>
    <row r="48" spans="1:6" x14ac:dyDescent="0.25">
      <c r="A48">
        <v>47</v>
      </c>
      <c r="B48" t="s">
        <v>957</v>
      </c>
      <c r="C48" t="s">
        <v>866</v>
      </c>
      <c r="D48">
        <v>1638</v>
      </c>
      <c r="E48" t="s">
        <v>701</v>
      </c>
      <c r="F48" t="s">
        <v>958</v>
      </c>
    </row>
    <row r="49" spans="1:6" x14ac:dyDescent="0.25">
      <c r="A49">
        <v>48</v>
      </c>
      <c r="B49" t="s">
        <v>959</v>
      </c>
      <c r="C49" t="s">
        <v>866</v>
      </c>
      <c r="D49">
        <v>433</v>
      </c>
      <c r="E49" t="s">
        <v>829</v>
      </c>
      <c r="F49" t="s">
        <v>960</v>
      </c>
    </row>
    <row r="50" spans="1:6" x14ac:dyDescent="0.25">
      <c r="A50">
        <v>49</v>
      </c>
      <c r="B50" t="s">
        <v>961</v>
      </c>
      <c r="C50" t="s">
        <v>866</v>
      </c>
      <c r="D50">
        <v>903</v>
      </c>
      <c r="E50" t="s">
        <v>620</v>
      </c>
      <c r="F50" t="s">
        <v>962</v>
      </c>
    </row>
    <row r="51" spans="1:6" x14ac:dyDescent="0.25">
      <c r="A51">
        <v>50</v>
      </c>
      <c r="B51" t="s">
        <v>963</v>
      </c>
      <c r="C51" t="s">
        <v>863</v>
      </c>
      <c r="D51">
        <v>422</v>
      </c>
      <c r="E51" t="s">
        <v>701</v>
      </c>
      <c r="F51" t="s">
        <v>964</v>
      </c>
    </row>
    <row r="52" spans="1:6" x14ac:dyDescent="0.25">
      <c r="A52">
        <v>51</v>
      </c>
      <c r="B52" t="s">
        <v>965</v>
      </c>
      <c r="C52" t="s">
        <v>860</v>
      </c>
      <c r="D52">
        <v>1084</v>
      </c>
      <c r="E52" t="s">
        <v>699</v>
      </c>
      <c r="F52" t="s">
        <v>966</v>
      </c>
    </row>
    <row r="53" spans="1:6" x14ac:dyDescent="0.25">
      <c r="A53">
        <v>52</v>
      </c>
      <c r="B53" t="s">
        <v>967</v>
      </c>
      <c r="C53" t="s">
        <v>794</v>
      </c>
      <c r="D53">
        <v>236</v>
      </c>
      <c r="E53" t="s">
        <v>620</v>
      </c>
      <c r="F53" t="s">
        <v>968</v>
      </c>
    </row>
    <row r="54" spans="1:6" x14ac:dyDescent="0.25">
      <c r="A54">
        <v>53</v>
      </c>
      <c r="B54" t="s">
        <v>969</v>
      </c>
      <c r="C54" t="s">
        <v>869</v>
      </c>
      <c r="D54">
        <v>1672</v>
      </c>
      <c r="E54" t="s">
        <v>794</v>
      </c>
      <c r="F54" t="s">
        <v>970</v>
      </c>
    </row>
    <row r="55" spans="1:6" x14ac:dyDescent="0.25">
      <c r="A55">
        <v>54</v>
      </c>
      <c r="B55" t="s">
        <v>971</v>
      </c>
      <c r="C55" t="s">
        <v>874</v>
      </c>
      <c r="D55">
        <v>1236</v>
      </c>
      <c r="E55" t="s">
        <v>698</v>
      </c>
      <c r="F55" t="s">
        <v>972</v>
      </c>
    </row>
    <row r="56" spans="1:6" x14ac:dyDescent="0.25">
      <c r="A56">
        <v>55</v>
      </c>
      <c r="B56" t="s">
        <v>973</v>
      </c>
      <c r="C56" t="s">
        <v>860</v>
      </c>
      <c r="D56">
        <v>1904</v>
      </c>
      <c r="E56" t="s">
        <v>794</v>
      </c>
      <c r="F56" t="s">
        <v>974</v>
      </c>
    </row>
    <row r="57" spans="1:6" x14ac:dyDescent="0.25">
      <c r="A57">
        <v>56</v>
      </c>
      <c r="B57" t="s">
        <v>905</v>
      </c>
      <c r="C57" t="s">
        <v>794</v>
      </c>
      <c r="D57">
        <v>1272</v>
      </c>
      <c r="E57" t="s">
        <v>698</v>
      </c>
      <c r="F57" t="s">
        <v>975</v>
      </c>
    </row>
    <row r="58" spans="1:6" x14ac:dyDescent="0.25">
      <c r="A58">
        <v>57</v>
      </c>
      <c r="B58" t="s">
        <v>976</v>
      </c>
      <c r="C58" t="s">
        <v>866</v>
      </c>
      <c r="D58">
        <v>1582</v>
      </c>
      <c r="E58" t="s">
        <v>707</v>
      </c>
      <c r="F58" t="s">
        <v>977</v>
      </c>
    </row>
    <row r="59" spans="1:6" x14ac:dyDescent="0.25">
      <c r="A59">
        <v>58</v>
      </c>
      <c r="B59" t="s">
        <v>978</v>
      </c>
      <c r="C59" t="s">
        <v>874</v>
      </c>
      <c r="D59">
        <v>1492</v>
      </c>
      <c r="E59" t="s">
        <v>620</v>
      </c>
      <c r="F59" t="s">
        <v>979</v>
      </c>
    </row>
    <row r="60" spans="1:6" x14ac:dyDescent="0.25">
      <c r="A60">
        <v>59</v>
      </c>
      <c r="B60" t="s">
        <v>980</v>
      </c>
      <c r="C60" t="s">
        <v>874</v>
      </c>
      <c r="D60">
        <v>811</v>
      </c>
      <c r="E60" t="s">
        <v>794</v>
      </c>
      <c r="F60" t="s">
        <v>981</v>
      </c>
    </row>
    <row r="61" spans="1:6" x14ac:dyDescent="0.25">
      <c r="A61">
        <v>60</v>
      </c>
      <c r="B61" t="s">
        <v>982</v>
      </c>
      <c r="C61" t="s">
        <v>869</v>
      </c>
      <c r="D61">
        <v>827</v>
      </c>
      <c r="E61" t="s">
        <v>829</v>
      </c>
      <c r="F61" t="s">
        <v>983</v>
      </c>
    </row>
    <row r="62" spans="1:6" x14ac:dyDescent="0.25">
      <c r="A62">
        <v>61</v>
      </c>
      <c r="B62" t="s">
        <v>984</v>
      </c>
      <c r="C62" t="s">
        <v>863</v>
      </c>
      <c r="D62">
        <v>810</v>
      </c>
      <c r="E62" t="s">
        <v>698</v>
      </c>
      <c r="F62" t="s">
        <v>985</v>
      </c>
    </row>
    <row r="63" spans="1:6" x14ac:dyDescent="0.25">
      <c r="A63">
        <v>62</v>
      </c>
      <c r="B63" t="s">
        <v>986</v>
      </c>
      <c r="C63" t="s">
        <v>866</v>
      </c>
      <c r="D63">
        <v>1356</v>
      </c>
      <c r="E63" t="s">
        <v>701</v>
      </c>
      <c r="F63" t="s">
        <v>987</v>
      </c>
    </row>
    <row r="64" spans="1:6" x14ac:dyDescent="0.25">
      <c r="A64">
        <v>63</v>
      </c>
      <c r="B64" t="s">
        <v>988</v>
      </c>
      <c r="C64" t="s">
        <v>869</v>
      </c>
      <c r="D64">
        <v>1348</v>
      </c>
      <c r="E64" t="s">
        <v>699</v>
      </c>
      <c r="F64" t="s">
        <v>989</v>
      </c>
    </row>
    <row r="65" spans="1:6" x14ac:dyDescent="0.25">
      <c r="A65">
        <v>64</v>
      </c>
      <c r="B65" t="s">
        <v>990</v>
      </c>
      <c r="C65" t="s">
        <v>860</v>
      </c>
      <c r="D65">
        <v>1878</v>
      </c>
      <c r="E65" t="s">
        <v>794</v>
      </c>
      <c r="F65" t="s">
        <v>991</v>
      </c>
    </row>
    <row r="66" spans="1:6" x14ac:dyDescent="0.25">
      <c r="A66">
        <v>65</v>
      </c>
      <c r="B66" t="s">
        <v>992</v>
      </c>
      <c r="C66" t="s">
        <v>794</v>
      </c>
      <c r="D66">
        <v>1895</v>
      </c>
      <c r="E66" t="s">
        <v>699</v>
      </c>
      <c r="F66" t="s">
        <v>993</v>
      </c>
    </row>
    <row r="67" spans="1:6" x14ac:dyDescent="0.25">
      <c r="A67">
        <v>66</v>
      </c>
      <c r="B67" t="s">
        <v>994</v>
      </c>
      <c r="C67" t="s">
        <v>866</v>
      </c>
      <c r="D67">
        <v>610</v>
      </c>
      <c r="E67" t="s">
        <v>701</v>
      </c>
      <c r="F67" t="s">
        <v>995</v>
      </c>
    </row>
    <row r="68" spans="1:6" x14ac:dyDescent="0.25">
      <c r="A68">
        <v>67</v>
      </c>
      <c r="B68" t="s">
        <v>996</v>
      </c>
      <c r="C68" t="s">
        <v>794</v>
      </c>
      <c r="D68">
        <v>1374</v>
      </c>
      <c r="E68" t="s">
        <v>698</v>
      </c>
      <c r="F68" t="s">
        <v>997</v>
      </c>
    </row>
    <row r="69" spans="1:6" x14ac:dyDescent="0.25">
      <c r="A69">
        <v>68</v>
      </c>
      <c r="B69" t="s">
        <v>998</v>
      </c>
      <c r="C69" t="s">
        <v>860</v>
      </c>
      <c r="D69">
        <v>597</v>
      </c>
      <c r="E69" t="s">
        <v>620</v>
      </c>
      <c r="F69" t="s">
        <v>999</v>
      </c>
    </row>
    <row r="70" spans="1:6" x14ac:dyDescent="0.25">
      <c r="A70">
        <v>69</v>
      </c>
      <c r="B70" t="s">
        <v>1000</v>
      </c>
      <c r="C70" t="s">
        <v>874</v>
      </c>
      <c r="D70">
        <v>998</v>
      </c>
      <c r="E70" t="s">
        <v>701</v>
      </c>
      <c r="F70" t="s">
        <v>1001</v>
      </c>
    </row>
    <row r="71" spans="1:6" x14ac:dyDescent="0.25">
      <c r="A71">
        <v>70</v>
      </c>
      <c r="B71" t="s">
        <v>992</v>
      </c>
      <c r="C71" t="s">
        <v>869</v>
      </c>
      <c r="D71">
        <v>866</v>
      </c>
      <c r="E71" t="s">
        <v>707</v>
      </c>
      <c r="F71" t="s">
        <v>1002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37FAC-3E0C-4849-9B93-9E95C4DCB65B}">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B83B5-4B2E-480C-99ED-40D9EBD68099}">
  <dimension ref="A1:M98"/>
  <sheetViews>
    <sheetView workbookViewId="0">
      <selection activeCell="L36" sqref="L36"/>
    </sheetView>
  </sheetViews>
  <sheetFormatPr defaultRowHeight="15" x14ac:dyDescent="0.25"/>
  <cols>
    <col min="1" max="1" width="13.140625" bestFit="1" customWidth="1"/>
    <col min="2" max="2" width="15.5703125" bestFit="1" customWidth="1"/>
    <col min="3" max="3" width="13.140625" bestFit="1" customWidth="1"/>
    <col min="4" max="4" width="14.140625" bestFit="1" customWidth="1"/>
    <col min="5" max="5" width="13.140625" bestFit="1" customWidth="1"/>
    <col min="6" max="7" width="15.5703125" bestFit="1" customWidth="1"/>
    <col min="8" max="8" width="15.42578125" bestFit="1" customWidth="1"/>
    <col min="9" max="9" width="15.5703125" style="8" bestFit="1" customWidth="1"/>
    <col min="10" max="10" width="17.28515625" bestFit="1" customWidth="1"/>
    <col min="11" max="11" width="12" bestFit="1" customWidth="1"/>
    <col min="12" max="12" width="27.85546875" bestFit="1" customWidth="1"/>
    <col min="13" max="13" width="15.5703125" bestFit="1" customWidth="1"/>
    <col min="15" max="15" width="27.85546875" bestFit="1" customWidth="1"/>
    <col min="16" max="16" width="15.5703125" bestFit="1" customWidth="1"/>
    <col min="18" max="18" width="15.42578125" bestFit="1" customWidth="1"/>
    <col min="19" max="19" width="17.28515625" bestFit="1" customWidth="1"/>
  </cols>
  <sheetData>
    <row r="1" spans="1:13" x14ac:dyDescent="0.25">
      <c r="E1" s="10" t="s">
        <v>1023</v>
      </c>
      <c r="F1" s="10" t="s">
        <v>1025</v>
      </c>
    </row>
    <row r="2" spans="1:13" x14ac:dyDescent="0.25">
      <c r="C2" t="s">
        <v>1016</v>
      </c>
      <c r="D2" t="s">
        <v>1015</v>
      </c>
      <c r="E2" t="s">
        <v>1014</v>
      </c>
      <c r="F2" t="s">
        <v>1017</v>
      </c>
    </row>
    <row r="3" spans="1:13" x14ac:dyDescent="0.25">
      <c r="C3" s="6">
        <v>3520.9839999999999</v>
      </c>
      <c r="D3">
        <v>5.53</v>
      </c>
      <c r="E3" s="7">
        <v>3520984</v>
      </c>
      <c r="F3" s="12">
        <v>1000</v>
      </c>
    </row>
    <row r="5" spans="1:13" x14ac:dyDescent="0.25">
      <c r="A5" s="16" t="s">
        <v>1020</v>
      </c>
      <c r="B5" s="16"/>
      <c r="D5" s="10" t="s">
        <v>1018</v>
      </c>
      <c r="G5" s="10" t="s">
        <v>1021</v>
      </c>
      <c r="H5" s="8"/>
      <c r="L5" s="10" t="s">
        <v>1024</v>
      </c>
      <c r="M5" s="10"/>
    </row>
    <row r="6" spans="1:13" x14ac:dyDescent="0.25">
      <c r="A6" s="4" t="s">
        <v>1003</v>
      </c>
      <c r="B6" s="7" t="s">
        <v>1014</v>
      </c>
      <c r="D6" s="4" t="s">
        <v>1003</v>
      </c>
      <c r="E6" s="7" t="s">
        <v>1014</v>
      </c>
      <c r="G6" s="4" t="s">
        <v>1003</v>
      </c>
      <c r="H6" s="8" t="s">
        <v>1017</v>
      </c>
      <c r="L6" s="4" t="s">
        <v>1003</v>
      </c>
      <c r="M6" s="7" t="s">
        <v>1014</v>
      </c>
    </row>
    <row r="7" spans="1:13" x14ac:dyDescent="0.25">
      <c r="A7" s="5" t="s">
        <v>842</v>
      </c>
      <c r="B7" s="7">
        <v>95468</v>
      </c>
      <c r="D7" s="5" t="s">
        <v>891</v>
      </c>
      <c r="E7" s="7">
        <v>97665</v>
      </c>
      <c r="G7" s="5" t="s">
        <v>218</v>
      </c>
      <c r="H7" s="8">
        <v>18</v>
      </c>
      <c r="L7" s="5">
        <v>0</v>
      </c>
      <c r="M7" s="7">
        <v>99400</v>
      </c>
    </row>
    <row r="8" spans="1:13" x14ac:dyDescent="0.25">
      <c r="A8" s="5" t="s">
        <v>621</v>
      </c>
      <c r="B8" s="7">
        <v>704509</v>
      </c>
      <c r="D8" s="5" t="s">
        <v>973</v>
      </c>
      <c r="E8" s="7">
        <v>106624</v>
      </c>
      <c r="G8" s="5" t="s">
        <v>152</v>
      </c>
      <c r="H8" s="8">
        <v>21</v>
      </c>
      <c r="L8" s="5">
        <v>1</v>
      </c>
      <c r="M8" s="7">
        <v>129309</v>
      </c>
    </row>
    <row r="9" spans="1:13" x14ac:dyDescent="0.25">
      <c r="A9" s="5" t="s">
        <v>747</v>
      </c>
      <c r="B9" s="7">
        <v>511823</v>
      </c>
      <c r="D9" s="5" t="s">
        <v>957</v>
      </c>
      <c r="E9" s="7">
        <v>101556</v>
      </c>
      <c r="G9" s="5" t="s">
        <v>32</v>
      </c>
      <c r="H9" s="8">
        <v>18</v>
      </c>
      <c r="L9" s="5">
        <v>2</v>
      </c>
      <c r="M9" s="7">
        <v>152940</v>
      </c>
    </row>
    <row r="10" spans="1:13" x14ac:dyDescent="0.25">
      <c r="A10" s="5" t="s">
        <v>837</v>
      </c>
      <c r="B10" s="7">
        <v>140393</v>
      </c>
      <c r="D10" s="5" t="s">
        <v>859</v>
      </c>
      <c r="E10" s="7">
        <v>121905</v>
      </c>
      <c r="G10" s="5" t="s">
        <v>324</v>
      </c>
      <c r="H10" s="8">
        <v>28</v>
      </c>
      <c r="K10">
        <f>CORREL(Orders!D:D,Orders!M:M)</f>
        <v>3.4781737193018245E-3</v>
      </c>
      <c r="L10" s="5">
        <v>3</v>
      </c>
      <c r="M10" s="7">
        <v>146810</v>
      </c>
    </row>
    <row r="11" spans="1:13" x14ac:dyDescent="0.25">
      <c r="A11" s="5" t="s">
        <v>840</v>
      </c>
      <c r="B11" s="7">
        <v>150346</v>
      </c>
      <c r="D11" s="5" t="s">
        <v>905</v>
      </c>
      <c r="E11" s="7">
        <v>114476</v>
      </c>
      <c r="G11" s="5" t="s">
        <v>230</v>
      </c>
      <c r="H11" s="8">
        <v>21</v>
      </c>
      <c r="L11" s="5">
        <v>4</v>
      </c>
      <c r="M11" s="7">
        <v>114700</v>
      </c>
    </row>
    <row r="12" spans="1:13" x14ac:dyDescent="0.25">
      <c r="A12" s="5" t="s">
        <v>841</v>
      </c>
      <c r="B12" s="7">
        <v>157913</v>
      </c>
      <c r="D12" s="5" t="s">
        <v>1004</v>
      </c>
      <c r="E12" s="7">
        <v>542226</v>
      </c>
      <c r="G12" s="5" t="s">
        <v>301</v>
      </c>
      <c r="H12" s="8">
        <v>20</v>
      </c>
      <c r="L12" s="5">
        <v>5</v>
      </c>
      <c r="M12" s="7">
        <v>156198</v>
      </c>
    </row>
    <row r="13" spans="1:13" x14ac:dyDescent="0.25">
      <c r="A13" s="5" t="s">
        <v>839</v>
      </c>
      <c r="B13" s="7">
        <v>135826</v>
      </c>
      <c r="G13" s="5" t="s">
        <v>188</v>
      </c>
      <c r="H13" s="8">
        <v>24</v>
      </c>
      <c r="L13" s="5">
        <v>6</v>
      </c>
      <c r="M13" s="7">
        <v>177211</v>
      </c>
    </row>
    <row r="14" spans="1:13" x14ac:dyDescent="0.25">
      <c r="A14" s="5" t="s">
        <v>795</v>
      </c>
      <c r="B14" s="7">
        <v>737389</v>
      </c>
      <c r="D14" s="11" t="s">
        <v>1019</v>
      </c>
      <c r="G14" s="5" t="s">
        <v>307</v>
      </c>
      <c r="H14" s="8">
        <v>29</v>
      </c>
      <c r="L14" s="5">
        <v>7</v>
      </c>
      <c r="M14" s="7">
        <v>147749</v>
      </c>
    </row>
    <row r="15" spans="1:13" x14ac:dyDescent="0.25">
      <c r="A15" s="5" t="s">
        <v>843</v>
      </c>
      <c r="B15" s="7">
        <v>136938</v>
      </c>
      <c r="D15" s="4" t="s">
        <v>1003</v>
      </c>
      <c r="E15" s="7" t="s">
        <v>1014</v>
      </c>
      <c r="G15" s="5" t="s">
        <v>158</v>
      </c>
      <c r="H15" s="8">
        <v>27</v>
      </c>
      <c r="L15" s="5">
        <v>8</v>
      </c>
      <c r="M15" s="7">
        <v>133617</v>
      </c>
    </row>
    <row r="16" spans="1:13" x14ac:dyDescent="0.25">
      <c r="A16" s="5" t="s">
        <v>845</v>
      </c>
      <c r="B16" s="7">
        <v>151619</v>
      </c>
      <c r="D16" s="5" t="s">
        <v>874</v>
      </c>
      <c r="E16" s="7">
        <v>329862</v>
      </c>
      <c r="G16" s="5" t="s">
        <v>397</v>
      </c>
      <c r="H16" s="8">
        <v>19</v>
      </c>
      <c r="L16" s="5">
        <v>9</v>
      </c>
      <c r="M16" s="7">
        <v>153678</v>
      </c>
    </row>
    <row r="17" spans="1:13" x14ac:dyDescent="0.25">
      <c r="A17" s="5" t="s">
        <v>822</v>
      </c>
      <c r="B17" s="7">
        <v>449169</v>
      </c>
      <c r="D17" s="5" t="s">
        <v>866</v>
      </c>
      <c r="E17" s="7">
        <v>1005645</v>
      </c>
      <c r="G17" s="5" t="s">
        <v>1004</v>
      </c>
      <c r="H17" s="8">
        <v>225</v>
      </c>
      <c r="L17" s="5">
        <v>10</v>
      </c>
      <c r="M17" s="7">
        <v>94985</v>
      </c>
    </row>
    <row r="18" spans="1:13" x14ac:dyDescent="0.25">
      <c r="A18" s="5" t="s">
        <v>836</v>
      </c>
      <c r="B18" s="7">
        <v>149591</v>
      </c>
      <c r="D18" s="5" t="s">
        <v>885</v>
      </c>
      <c r="E18" s="7">
        <v>201151</v>
      </c>
      <c r="L18" s="5">
        <v>11</v>
      </c>
      <c r="M18" s="7">
        <v>130287</v>
      </c>
    </row>
    <row r="19" spans="1:13" x14ac:dyDescent="0.25">
      <c r="A19" s="14" t="s">
        <v>1004</v>
      </c>
      <c r="B19" s="15">
        <v>3520984</v>
      </c>
      <c r="D19" s="5" t="s">
        <v>863</v>
      </c>
      <c r="E19" s="7">
        <v>212281</v>
      </c>
      <c r="G19" s="11" t="s">
        <v>1022</v>
      </c>
      <c r="L19" s="5">
        <v>12</v>
      </c>
      <c r="M19" s="7">
        <v>162394</v>
      </c>
    </row>
    <row r="20" spans="1:13" x14ac:dyDescent="0.25">
      <c r="D20" s="5" t="s">
        <v>794</v>
      </c>
      <c r="E20" s="7">
        <v>297372</v>
      </c>
      <c r="G20" s="4" t="s">
        <v>1003</v>
      </c>
      <c r="H20" s="9" t="s">
        <v>1014</v>
      </c>
      <c r="L20" s="5">
        <v>13</v>
      </c>
      <c r="M20" s="7">
        <v>152340</v>
      </c>
    </row>
    <row r="21" spans="1:13" x14ac:dyDescent="0.25">
      <c r="D21" s="5" t="s">
        <v>860</v>
      </c>
      <c r="E21" s="7">
        <v>740831</v>
      </c>
      <c r="G21" s="5" t="s">
        <v>699</v>
      </c>
      <c r="H21" s="9">
        <v>586176</v>
      </c>
      <c r="L21" s="5">
        <v>14</v>
      </c>
      <c r="M21" s="7">
        <v>126406</v>
      </c>
    </row>
    <row r="22" spans="1:13" x14ac:dyDescent="0.25">
      <c r="D22" s="5" t="s">
        <v>869</v>
      </c>
      <c r="E22" s="7">
        <v>733842</v>
      </c>
      <c r="G22" s="5" t="s">
        <v>698</v>
      </c>
      <c r="H22" s="9">
        <v>674634</v>
      </c>
      <c r="L22" s="5">
        <v>15</v>
      </c>
      <c r="M22" s="7">
        <v>163586</v>
      </c>
    </row>
    <row r="23" spans="1:13" x14ac:dyDescent="0.25">
      <c r="D23" s="5" t="s">
        <v>1004</v>
      </c>
      <c r="E23" s="7">
        <v>3520984</v>
      </c>
      <c r="G23" s="5" t="s">
        <v>707</v>
      </c>
      <c r="H23" s="9">
        <v>408194</v>
      </c>
      <c r="L23" s="5">
        <v>16</v>
      </c>
      <c r="M23" s="7">
        <v>128797</v>
      </c>
    </row>
    <row r="24" spans="1:13" x14ac:dyDescent="0.25">
      <c r="G24" s="5" t="s">
        <v>829</v>
      </c>
      <c r="H24" s="9">
        <v>313783</v>
      </c>
      <c r="L24" s="5">
        <v>17</v>
      </c>
      <c r="M24" s="7">
        <v>155373</v>
      </c>
    </row>
    <row r="25" spans="1:13" x14ac:dyDescent="0.25">
      <c r="G25" s="5" t="s">
        <v>701</v>
      </c>
      <c r="H25" s="9">
        <v>574682</v>
      </c>
      <c r="L25" s="5">
        <v>18</v>
      </c>
      <c r="M25" s="7">
        <v>173118</v>
      </c>
    </row>
    <row r="26" spans="1:13" x14ac:dyDescent="0.25">
      <c r="G26" s="5" t="s">
        <v>794</v>
      </c>
      <c r="H26" s="9">
        <v>631585</v>
      </c>
      <c r="L26" s="5">
        <v>19</v>
      </c>
      <c r="M26" s="7">
        <v>185771</v>
      </c>
    </row>
    <row r="27" spans="1:13" x14ac:dyDescent="0.25">
      <c r="G27" s="5" t="s">
        <v>620</v>
      </c>
      <c r="H27" s="9">
        <v>331930</v>
      </c>
      <c r="L27" s="5">
        <v>20</v>
      </c>
      <c r="M27" s="7">
        <v>186426</v>
      </c>
    </row>
    <row r="28" spans="1:13" x14ac:dyDescent="0.25">
      <c r="G28" s="5" t="s">
        <v>1004</v>
      </c>
      <c r="H28" s="9">
        <v>3520984</v>
      </c>
      <c r="L28" s="5">
        <v>21</v>
      </c>
      <c r="M28" s="7">
        <v>155466</v>
      </c>
    </row>
    <row r="29" spans="1:13" x14ac:dyDescent="0.25">
      <c r="L29" s="5">
        <v>22</v>
      </c>
      <c r="M29" s="7">
        <v>125912</v>
      </c>
    </row>
    <row r="30" spans="1:13" x14ac:dyDescent="0.25">
      <c r="L30" s="5">
        <v>23</v>
      </c>
      <c r="M30" s="7">
        <v>168511</v>
      </c>
    </row>
    <row r="31" spans="1:13" x14ac:dyDescent="0.25">
      <c r="L31" s="5" t="s">
        <v>1004</v>
      </c>
      <c r="M31" s="7">
        <v>3520984</v>
      </c>
    </row>
    <row r="34" spans="9:9" x14ac:dyDescent="0.25">
      <c r="I34"/>
    </row>
    <row r="35" spans="9:9" x14ac:dyDescent="0.25">
      <c r="I35"/>
    </row>
    <row r="36" spans="9:9" x14ac:dyDescent="0.25">
      <c r="I36"/>
    </row>
    <row r="37" spans="9:9" x14ac:dyDescent="0.25">
      <c r="I37"/>
    </row>
    <row r="38" spans="9:9" x14ac:dyDescent="0.25">
      <c r="I38"/>
    </row>
    <row r="39" spans="9:9" x14ac:dyDescent="0.25">
      <c r="I39"/>
    </row>
    <row r="40" spans="9:9" x14ac:dyDescent="0.25">
      <c r="I40"/>
    </row>
    <row r="41" spans="9:9" x14ac:dyDescent="0.25">
      <c r="I41"/>
    </row>
    <row r="42" spans="9:9" x14ac:dyDescent="0.25">
      <c r="I42"/>
    </row>
    <row r="43" spans="9:9" x14ac:dyDescent="0.25">
      <c r="I43"/>
    </row>
    <row r="44" spans="9:9" x14ac:dyDescent="0.25">
      <c r="I44"/>
    </row>
    <row r="45" spans="9:9" x14ac:dyDescent="0.25">
      <c r="I45"/>
    </row>
    <row r="46" spans="9:9" x14ac:dyDescent="0.25">
      <c r="I46"/>
    </row>
    <row r="47" spans="9:9" x14ac:dyDescent="0.25">
      <c r="I47"/>
    </row>
    <row r="48" spans="9:9" x14ac:dyDescent="0.25">
      <c r="I48"/>
    </row>
    <row r="49" spans="9:9" x14ac:dyDescent="0.25">
      <c r="I49"/>
    </row>
    <row r="50" spans="9:9" x14ac:dyDescent="0.25">
      <c r="I50"/>
    </row>
    <row r="51" spans="9:9" x14ac:dyDescent="0.25">
      <c r="I51"/>
    </row>
    <row r="52" spans="9:9" x14ac:dyDescent="0.25">
      <c r="I52"/>
    </row>
    <row r="53" spans="9:9" x14ac:dyDescent="0.25">
      <c r="I53"/>
    </row>
    <row r="54" spans="9:9" x14ac:dyDescent="0.25">
      <c r="I54"/>
    </row>
    <row r="55" spans="9:9" x14ac:dyDescent="0.25">
      <c r="I55"/>
    </row>
    <row r="56" spans="9:9" x14ac:dyDescent="0.25">
      <c r="I56"/>
    </row>
    <row r="57" spans="9:9" x14ac:dyDescent="0.25">
      <c r="I57"/>
    </row>
    <row r="58" spans="9:9" x14ac:dyDescent="0.25">
      <c r="I58"/>
    </row>
    <row r="59" spans="9:9" x14ac:dyDescent="0.25">
      <c r="I59"/>
    </row>
    <row r="60" spans="9:9" x14ac:dyDescent="0.25">
      <c r="I60"/>
    </row>
    <row r="61" spans="9:9" x14ac:dyDescent="0.25">
      <c r="I61"/>
    </row>
    <row r="62" spans="9:9" x14ac:dyDescent="0.25">
      <c r="I62"/>
    </row>
    <row r="63" spans="9:9" x14ac:dyDescent="0.25">
      <c r="I63"/>
    </row>
    <row r="64" spans="9:9" x14ac:dyDescent="0.25">
      <c r="I64"/>
    </row>
    <row r="65" spans="9:9" x14ac:dyDescent="0.25">
      <c r="I65"/>
    </row>
    <row r="66" spans="9:9" x14ac:dyDescent="0.25">
      <c r="I66"/>
    </row>
    <row r="67" spans="9:9" x14ac:dyDescent="0.25">
      <c r="I67"/>
    </row>
    <row r="68" spans="9:9" x14ac:dyDescent="0.25">
      <c r="I68"/>
    </row>
    <row r="69" spans="9:9" x14ac:dyDescent="0.25">
      <c r="I69"/>
    </row>
    <row r="70" spans="9:9" x14ac:dyDescent="0.25">
      <c r="I70"/>
    </row>
    <row r="71" spans="9:9" x14ac:dyDescent="0.25">
      <c r="I71"/>
    </row>
    <row r="72" spans="9:9" x14ac:dyDescent="0.25">
      <c r="I72"/>
    </row>
    <row r="73" spans="9:9" x14ac:dyDescent="0.25">
      <c r="I73"/>
    </row>
    <row r="74" spans="9:9" x14ac:dyDescent="0.25">
      <c r="I74"/>
    </row>
    <row r="75" spans="9:9" x14ac:dyDescent="0.25">
      <c r="I75"/>
    </row>
    <row r="76" spans="9:9" x14ac:dyDescent="0.25">
      <c r="I76"/>
    </row>
    <row r="77" spans="9:9" x14ac:dyDescent="0.25">
      <c r="I77"/>
    </row>
    <row r="78" spans="9:9" x14ac:dyDescent="0.25">
      <c r="I78"/>
    </row>
    <row r="79" spans="9:9" x14ac:dyDescent="0.25">
      <c r="I79"/>
    </row>
    <row r="80" spans="9:9" x14ac:dyDescent="0.25">
      <c r="I80"/>
    </row>
    <row r="81" spans="9:9" x14ac:dyDescent="0.25">
      <c r="I81"/>
    </row>
    <row r="82" spans="9:9" x14ac:dyDescent="0.25">
      <c r="I82"/>
    </row>
    <row r="83" spans="9:9" x14ac:dyDescent="0.25">
      <c r="I83"/>
    </row>
    <row r="84" spans="9:9" x14ac:dyDescent="0.25">
      <c r="I84"/>
    </row>
    <row r="85" spans="9:9" x14ac:dyDescent="0.25">
      <c r="I85"/>
    </row>
    <row r="86" spans="9:9" x14ac:dyDescent="0.25">
      <c r="I86"/>
    </row>
    <row r="87" spans="9:9" x14ac:dyDescent="0.25">
      <c r="I87"/>
    </row>
    <row r="88" spans="9:9" x14ac:dyDescent="0.25">
      <c r="I88"/>
    </row>
    <row r="89" spans="9:9" x14ac:dyDescent="0.25">
      <c r="I89"/>
    </row>
    <row r="90" spans="9:9" x14ac:dyDescent="0.25">
      <c r="I90"/>
    </row>
    <row r="91" spans="9:9" x14ac:dyDescent="0.25">
      <c r="I91"/>
    </row>
    <row r="92" spans="9:9" x14ac:dyDescent="0.25">
      <c r="I92"/>
    </row>
    <row r="93" spans="9:9" x14ac:dyDescent="0.25">
      <c r="I93"/>
    </row>
    <row r="94" spans="9:9" x14ac:dyDescent="0.25">
      <c r="I94"/>
    </row>
    <row r="95" spans="9:9" x14ac:dyDescent="0.25">
      <c r="I95"/>
    </row>
    <row r="96" spans="9:9" x14ac:dyDescent="0.25">
      <c r="I96"/>
    </row>
    <row r="97" spans="9:9" x14ac:dyDescent="0.25">
      <c r="I97"/>
    </row>
    <row r="98" spans="9:9" x14ac:dyDescent="0.25">
      <c r="I98"/>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4C44F-DCEE-43EA-B94E-657F27D74400}">
  <dimension ref="A1"/>
  <sheetViews>
    <sheetView tabSelected="1" workbookViewId="0">
      <selection activeCell="AC31" sqref="AC31"/>
    </sheetView>
  </sheetViews>
  <sheetFormatPr defaultRowHeight="15" x14ac:dyDescent="0.25"/>
  <cols>
    <col min="1" max="16384" width="9.140625" style="13"/>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C u s t o m e r _ a a 3 5 8 0 8 0 - 2 0 b 3 - 4 d 4 f - b f 3 c - 4 6 b 1 b 1 8 3 2 8 1 0 ] ] > < / C u s t o m C o n t e n t > < / G e m i n i > 
</file>

<file path=customXml/item10.xml>��< ? x m l   v e r s i o n = " 1 . 0 "   e n c o d i n g = " U T F - 1 6 " ? > < G e m i n i   x m l n s = " h t t p : / / g e m i n i / p i v o t c u s t o m i z a t i o n / T a b l e X M L _ N e w   f o l d e r     2 _ f 4 e d 1 c 2 8 - c 3 6 5 - 4 d 7 9 - 8 9 4 5 - d 0 6 4 a 8 0 5 b a 6 e " > < C u s t o m C o n t e n t   x m l n s = " h t t p : / / g e m i n i / p i v o t c u s t o m i z a t i o n / T a b l e X M L _ N e w   f o l d e r   2 _ f 4 e d 1 c 2 8 - c 3 6 5 - 4 d 7 9 - 8 9 4 5 - d 0 6 4 a 8 0 5 b a 6 e " > < ! [ 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8 c c 0 1 0 4 a - d 7 4 f - 4 9 2 4 - 8 2 c 9 - a a a e 4 0 0 2 6 8 2 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3.xml>��< ? x m l   v e r s i o n = " 1 . 0 "   e n c o d i n g = " U T F - 1 6 " ? > < G e m i n i   x m l n s = " h t t p : / / g e m i n i / p i v o t c u s t o m i z a t i o n / T a b l e X M L _ N e w   f o l d e r     2 _ f 4 e d 1 c 2 8 - c 3 6 5 - 4 d 7 9 - 8 9 4 5 - d 0 6 4 a 8 0 5 b a 6 e " > < C u s t o m C o n t e n t   x m l n s = " h t t p : / / g e m i n i / p i v o t c u s t o m i z a t i o n / T a b l e X M L _ N e w   f o l d e r   2 _ f 4 e d 1 c 2 8 - c 3 6 5 - 4 d 7 9 - 8 9 4 5 - d 0 6 4 a 8 0 5 b a 6 e " > < ! [ 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N e w   f o l d e r     2 _ f 4 e d 1 c 2 8 - c 3 6 5 - 4 d 7 9 - 8 9 4 5 - d 0 6 4 a 8 0 5 b a 6 e " > < C u s t o m C o n t e n t   x m l n s = " h t t p : / / g e m i n i / p i v o t c u s t o m i z a t i o n / T a b l e X M L _ N e w   f o l d e r   2 _ f 4 e d 1 c 2 8 - c 3 6 5 - 4 d 7 9 - 8 9 4 5 - d 0 6 4 a 8 0 5 b a 6 e " > < ! [ 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N e w   f o l d e r     2 _ f 4 e d 1 c 2 8 - c 3 6 5 - 4 d 7 9 - 8 9 4 5 - d 0 6 4 a 8 0 5 b a 6 e , C u s t o m e r _ a a 3 5 8 0 8 0 - 2 0 b 3 - 4 d 4 f - b f 3 c - 4 6 b 1 b 1 8 3 2 8 1 0 , O r d e r s _ f 8 0 b f 3 9 0 - 8 d c f - 4 d 3 e - 9 7 5 b - f c f b 3 7 0 7 b 0 c 8 , P r o d u c t s _ f 5 1 5 d 9 9 d - 3 6 3 c - 4 6 8 0 - a 1 e f - 7 1 4 0 f 7 e a 2 7 1 8 ] ] > < / 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d e 3 2 4 5 6 1 - 1 8 2 5 - 4 5 1 2 - 9 5 2 4 - f b 4 e e 0 0 6 7 b 2 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T a b l e X M L _ N e w   f o l d e r     2 _ f 4 e d 1 c 2 8 - c 3 6 5 - 4 d 7 9 - 8 9 4 5 - d 0 6 4 a 8 0 5 b a 6 e " > < C u s t o m C o n t e n t   x m l n s = " h t t p : / / g e m i n i / p i v o t c u s t o m i z a t i o n / T a b l e X M L _ N e w   f o l d e r   2 _ f 4 e d 1 c 2 8 - c 3 6 5 - 4 d 7 9 - 8 9 4 5 - d 0 6 4 a 8 0 5 b a 6 e " > < ! [ 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e d e f f 2 a 7 - 8 b d 4 - 4 8 d 0 - a b 3 b - 6 4 a c 0 9 8 6 f d 3 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 N e w   f o l d e r     2 _ f 4 e d 1 c 2 8 - c 3 6 5 - 4 d 7 9 - 8 9 4 5 - d 0 6 4 a 8 0 5 b a 6 e < / K e y > < V a l u e   x m l n s : a = " h t t p : / / s c h e m a s . d a t a c o n t r a c t . o r g / 2 0 0 4 / 0 7 / M i c r o s o f t . A n a l y s i s S e r v i c e s . C o m m o n " > < a : H a s F o c u s > t r u e < / a : H a s F o c u s > < a : S i z e A t D p i 9 6 > 1 1 3 < / a : S i z e A t D p i 9 6 > < a : V i s i b l e > t r u e < / a : V i s i b l e > < / V a l u e > < / K e y V a l u e O f s t r i n g S a n d b o x E d i t o r . M e a s u r e G r i d S t a t e S c d E 3 5 R y > < K e y V a l u e O f s t r i n g S a n d b o x E d i t o r . M e a s u r e G r i d S t a t e S c d E 3 5 R y > < K e y > O r d e r s _ f 8 0 b f 3 9 0 - 8 d c f - 4 d 3 e - 9 7 5 b - f c f b 3 7 0 7 b 0 c 8 < / K e y > < V a l u e   x m l n s : a = " h t t p : / / s c h e m a s . d a t a c o n t r a c t . o r g / 2 0 0 4 / 0 7 / M i c r o s o f t . A n a l y s i s S e r v i c e s . C o m m o n " > < a : H a s F o c u s > t r u e < / a : H a s F o c u s > < a : S i z e A t D p i 9 6 > 1 1 3 < / a : S i z e A t D p i 9 6 > < a : V i s i b l e > t r u e < / a : V i s i b l e > < / V a l u e > < / K e y V a l u e O f s t r i n g S a n d b o x E d i t o r . M e a s u r e G r i d S t a t e S c d E 3 5 R y > < K e y V a l u e O f s t r i n g S a n d b o x E d i t o r . M e a s u r e G r i d S t a t e S c d E 3 5 R y > < K e y > P r o d u c t s _ f 5 1 5 d 9 9 d - 3 6 3 c - 4 6 8 0 - a 1 e f - 7 1 4 0 f 7 e a 2 7 1 8 < / K e y > < V a l u e   x m l n s : a = " h t t p : / / s c h e m a s . d a t a c o n t r a c t . o r g / 2 0 0 4 / 0 7 / M i c r o s o f t . A n a l y s i s S e r v i c e s . C o m m o n " > < a : H a s F o c u s > t r u e < / a : H a s F o c u s > < a : S i z e A t D p i 9 6 > 1 1 3 < / a : S i z e A t D p i 9 6 > < a : V i s i b l e > t r u e < / a : V i s i b l e > < / V a l u e > < / K e y V a l u e O f s t r i n g S a n d b o x E d i t o r . M e a s u r e G r i d S t a t e S c d E 3 5 R y > < K e y V a l u e O f s t r i n g S a n d b o x E d i t o r . M e a s u r e G r i d S t a t e S c d E 3 5 R y > < K e y > C u s t o m e r _ a a 3 5 8 0 8 0 - 2 0 b 3 - 4 d 4 f - b f 3 c - 4 6 b 1 b 1 8 3 2 8 1 0 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1.xml>��< ? x m l   v e r s i o n = " 1 . 0 "   e n c o d i n g = " U T F - 1 6 " ? > < G e m i n i   x m l n s = " h t t p : / / g e m i n i / p i v o t c u s t o m i z a t i o n / T a b l e X M L _ P r o d u c t s _ f 5 1 5 d 9 9 d - 3 6 3 c - 4 6 8 0 - a 1 e f - 7 1 4 0 f 7 e a 2 7 1 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N e w   f o l d e r     2 _ f 4 e d 1 c 2 8 - c 3 6 5 - 4 d 7 9 - 8 9 4 5 - d 0 6 4 a 8 0 5 b a 6 e " > < C u s t o m C o n t e n t   x m l n s = " h t t p : / / g e m i n i / p i v o t c u s t o m i z a t i o n / T a b l e X M L _ N e w   f o l d e r   2 _ f 4 e d 1 c 2 8 - c 3 6 5 - 4 d 7 9 - 8 9 4 5 - d 0 6 4 a 8 0 5 b a 6 e " > < ! [ 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 N e w   f o l d e r 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 N e w   f o l d e r 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  ( o r d e r ) < / K e y > < / a : K e y > < a : V a l u e   i : t y p e = " T a b l e W i d g e t B a s e V i e w S t a t e " / > < / a : K e y V a l u e O f D i a g r a m O b j e c t K e y a n y T y p e z b w N T n L X > < a : K e y V a l u e O f D i a g r a m O b j e c t K e y a n y T y p e z b w N T n L X > < a : K e y > < K e y > C o l u m n s \ H o u r ( O r d e r s 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I s S a n d b o x E m b e d d e d " > < C u s t o m C o n t e n t > < ! [ C D A T A [ y e s ] ] > < / C u s t o m C o n t e n t > < / G e m i n i > 
</file>

<file path=customXml/item25.xml>��< ? x m l   v e r s i o n = " 1 . 0 "   e n c o d i n g = " U T F - 1 6 " ? > < G e m i n i   x m l n s = " h t t p : / / g e m i n i / p i v o t c u s t o m i z a t i o n / S h o w H i d d e n " > < C u s t o m C o n t e n t > < ! [ C D A T A [ F a l s e ] ] > < / C u s t o m C o n t e n t > < / G e m i n i > 
</file>

<file path=customXml/item26.xml>��< ? x m l   v e r s i o n = " 1 . 0 "   e n c o d i n g = " U T F - 1 6 " ? > < G e m i n i   x m l n s = " h t t p : / / g e m i n i / p i v o t c u s t o m i z a t i o n / P o w e r P i v o t V e r s i o n " > < C u s t o m C o n t e n t > < ! [ C D A T A [ 2 0 1 5 . 1 3 0 . 1 6 0 5 . 9 1 3 ] ] > < / C u s t o m C o n t e n t > < / G e m i n i > 
</file>

<file path=customXml/item27.xml>��< ? x m l   v e r s i o n = " 1 . 0 "   e n c o d i n g = " U T F - 1 6 " ? > < G e m i n i   x m l n s = " h t t p : / / g e m i n i / p i v o t c u s t o m i z a t i o n / T a b l e X M L _ N e w   f o l d e r     2 _ f 4 e d 1 c 2 8 - c 3 6 5 - 4 d 7 9 - 8 9 4 5 - d 0 6 4 a 8 0 5 b a 6 e " > < C u s t o m C o n t e n t   x m l n s = " h t t p : / / g e m i n i / p i v o t c u s t o m i z a t i o n / T a b l e X M L _ N e w   f o l d e r   2 _ f 4 e d 1 c 2 8 - c 3 6 5 - 4 d 7 9 - 8 9 4 5 - d 0 6 4 a 8 0 5 b a 6 e " > < ! [ 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b e b 8 0 b d d - f 6 4 5 - 4 d 1 6 - b 7 b 7 - f f 5 b 5 5 7 3 4 6 1 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9.xml>��< ? x m l   v e r s i o n = " 1 . 0 "   e n c o d i n g = " U T F - 1 6 " ? > < G e m i n i   x m l n s = " h t t p : / / g e m i n i / p i v o t c u s t o m i z a t i o n / f 5 6 e 4 f 5 e - e 8 a 2 - 4 d c c - 8 e 3 7 - 7 3 e 1 e 9 3 6 6 2 3 9 " > < 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3.xml>��< ? x m l   v e r s i o n = " 1 . 0 "   e n c o d i n g = " U T F - 1 6 " ? > < G e m i n i   x m l n s = " h t t p : / / g e m i n i / p i v o t c u s t o m i z a t i o n / S a n d b o x N o n E m p t y " > < C u s t o m C o n t e n t > < ! [ C D A T A [ 1 ] ] > < / C u s t o m C o n t e n t > < / G e m i n i > 
</file>

<file path=customXml/item30.xml>��< ? x m l   v e r s i o n = " 1 . 0 "   e n c o d i n g = " U T F - 1 6 " ? > < G e m i n i   x m l n s = " h t t p : / / g e m i n i / p i v o t c u s t o m i z a t i o n / M a n u a l C a l c M o d e " > < C u s t o m C o n t e n t > < ! [ C D A T A [ F a l s e ] ] > < / C u s t o m C o n t e n t > < / G e m i n i > 
</file>

<file path=customXml/item31.xml>��< ? x m l   v e r s i o n = " 1 . 0 "   e n c o d i n g = " U T F - 1 6 " ? > < G e m i n i   x m l n s = " h t t p : / / g e m i n i / p i v o t c u s t o m i z a t i o n / T a b l e X M L _ N e w   f o l d e r     2 _ f 4 e d 1 c 2 8 - c 3 6 5 - 4 d 7 9 - 8 9 4 5 - d 0 6 4 a 8 0 5 b a 6 e " > < C u s t o m C o n t e n t   x m l n s = " h t t p : / / g e m i n i / p i v o t c u s t o m i z a t i o n / T a b l e X M L _ N e w   f o l d e r   2 _ f 4 e d 1 c 2 8 - c 3 6 5 - 4 d 7 9 - 8 9 4 5 - d 0 6 4 a 8 0 5 b a 6 e " > < ! [ 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O r d e r s _ f 8 0 b f 3 9 0 - 8 d c f - 4 d 3 e - 9 7 5 b - f c f b 3 7 0 7 b 0 c 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  ( o r d e r ) < / s t r i n g > < / k e y > < v a l u e > < i n t > 1 6 4 < / i n t > < / v a l u e > < / i t e m > < i t e m > < k e y > < s t r i n g > H o u r ( O r d e r s   t i m e ) < / s t r i n g > < / k e y > < v a l u e > < i n t > 1 4 9 < / i n t > < / v a l u e > < / i t e m > < i t e m > < k e y > < s t r i n g > d i f f _ o r d e r _ d e l i v e r y < / s t r i n g > < / k e y > < v a l u e > < i n t > 1 5 6 < / i n t > < / v a l u e > < / i t e m > < i t e m > < k e y > < s t r i n g > H o u r ( d e l i v e r y   t i m e ) < / s t r i n g > < / k e y > < v a l u e > < i n t > 1 5 8 < / i n t > < / v a l u e > < / i t e m > < i t e m > < k e y > < s t r i n g > P r i c e   ( I N R ) < / s t r i n g > < / k e y > < v a l u e > < i n t > 1 0 2 < / i n t > < / v a l u e > < / i t e m > < i t e m > < k e y > < s t r i n g > D A Y   N A M E   ( O R D E R _ D A T E ) < / s t r i n g > < / k e y > < v a l u e > < i n t > 1 1 9 < / i n t > < / v a l u e > < / i t e m > < i t e m > < k e y > < s t r i n g > R e v e n u e < / s t r i n g > < / k e y > < v a l u e > < i n t > 9 1 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  ( o r d e r ) < / s t r i n g > < / k e y > < v a l u e > < i n t > 1 0 < / i n t > < / v a l u e > < / i t e m > < i t e m > < k e y > < s t r i n g > H o u r ( O r d e r s   t i m e ) < / s t r i n g > < / k e y > < v a l u e > < i n t > 1 1 < / i n t > < / v a l u e > < / i t e m > < i t e m > < k e y > < s t r i n g > d i f f _ o r d e r _ d e l i v e r y < / s t r i n g > < / k e y > < v a l u e > < i n t > 1 2 < / i n t > < / v a l u e > < / i t e m > < i t e m > < k e y > < s t r i n g > H o u r ( d e l i v e r y   t i m e ) < / s t r i n g > < / k e y > < v a l u e > < i n t > 1 3 < / i n t > < / v a l u e > < / i t e m > < i t e m > < k e y > < s t r i n g > P r i c e   ( I N R ) < / s t r i n g > < / k e y > < v a l u e > < i n t > 1 4 < / i n t > < / v a l u e > < / i t e m > < i t e m > < k e y > < s t r i n g > D A Y   N A M E   ( O R D E R _ D A T E ) < / s t r i n g > < / k e y > < v a l u e > < i n t > 1 6 < / i n t > < / v a l u e > < / i t e m > < i t e m > < k e y > < s t r i n g > R e v e n u e < / s t r i n g > < / k e y > < v a l u e > < i n t > 1 5 < / 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N e w   f o l d e r     2 _ f 4 e d 1 c 2 8 - c 3 6 5 - 4 d 7 9 - 8 9 4 5 - d 0 6 4 a 8 0 5 b a 6 e " > < C u s t o m C o n t e n t   x m l n s = " h t t p : / / g e m i n i / p i v o t c u s t o m i z a t i o n / T a b l e X M L _ N e w   f o l d e r   2 _ f 4 e d 1 c 2 8 - c 3 6 5 - 4 d 7 9 - 8 9 4 5 - d 0 6 4 a 8 0 5 b a 6 e " > < ! [ 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C u s t o m e r _ a a 3 5 8 0 8 0 - 2 0 b 3 - 4 d 4 f - b f 3 c - 4 6 b 1 b 1 8 3 2 8 1 0 " > < 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5.xml>��< ? x m l   v e r s i o n = " 1 . 0 "   e n c o d i n g = " u t f - 1 6 " ? > < D a t a M a s h u p   x m l n s = " h t t p : / / s c h e m a s . m i c r o s o f t . c o m / D a t a M a s h u p " > A A A A A I E G A A B Q S w M E F A A C A A g A 0 H y T W d z u 6 n i m A A A A 9 g A A A B I A H A B D b 2 5 m a W c v U G F j a 2 F n Z S 5 4 b W w g o h g A K K A U A A A A A A A A A A A A A A A A A A A A A A A A A A A A h Y 9 B D o I w F E S v Q r q n L Z g Y J J + S 6 M K N J C Y m x m 1 T K j T C x 9 A i 3 M 2 F R / I K Y h R 1 5 3 L e v M X M / X q D d K g r 7 6 J b a x p M S E A 5 8 T S q J j d Y J K R z R z 8 i q Y C t V C d Z a G + U 0 c a D z R N S O n e O G e v 7 n v Y z 2 r Q F C z k P 2 C H b 7 F S p a 0 k + s v k v + w a t k 6 g 0 E b B / j R E h D X h E F 9 G c c m A T h M z g V w j H v c / 2 B 8 K q q 1 z X a q H R X y + B T R H Y + 4 N 4 A F B L A w Q U A A I A C A D Q f J 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H y T W W K O C S 1 5 A w A A 9 Q 4 A A B M A H A B G b 3 J t d W x h c y 9 T Z W N 0 a W 9 u M S 5 t I K I Y A C i g F A A A A A A A A A A A A A A A A A A A A A A A A A A A A N 1 W W 2 / a M B R + R + p / s N y X I G X R g r Z O 2 p S H K r Q r W 0 s v s L 0 A Q m 5 i S r T E R r b T F S H + + + w 4 9 w S K p l b V x g v J O S f n + 8 7 N P h x 7 I q A E j P S / / e W o c 9 T h S 8 S w D 4 7 h E P 8 G C x r 6 m A G j 1 4 X A A S E W R x 0 g f y M a M w 9 L y X m i t 8 6 D E H M D u p + n P z h m f H r j T v u Y / x J 0 N a 1 5 6 R 5 1 A l J 2 U s Z 0 Y y 5 o J C 1 f B s r U H o 4 P M J 7 O v R S b A 4 8 / 2 i p a j b y Z H E M N D W 6 Q W E L n E G / Q H K I I O z B 3 a k m n c L a d u J Q I T M Q s p z a I V p Q J F f v o p w J 1 + a P V p 1 4 c S S v j r 5 i b k z 4 O g y g Q m D n Q h C Z w a R h H h D u f T H B G P O o H 5 M G x e x 9 7 J r i N q c A j s Q 6 x U z x a k s K s y N 0 N o x F V B C 8 w k p B c k R y j e 2 m X a l K 5 U Y v F B J P U 4 D Q M R x 4 K E e O O Y D E u + X a X i D x I + / F 6 h Q u / Y 4 Y I X 1 A W a e J K q b w 3 i J i b D c w 6 Z j 7 o S 0 Q h T Y H A T 2 J r g g 1 U J W g I 3 U C s m 0 J Z F e S J + T C O 7 j F r q M 8 i F I Q N 6 V d M / B b j U 9 9 n m P O K f F v q + l r U 5 f a / Z i q u t 2 h + q p F f s P O 1 x 9 d s + z L n n T 1 v v z + w 6 Y e U 4 H + m 6 5 N G 0 S 0 / I O L k g 6 W s d S f v m Q f p y o 9 l l 7 d 9 d x s j I v R o 1 D Q a q 4 9 E P k u + f C 6 p x k F p z O R z o l L l e M R s 3 f 5 h r m 3 9 9 p J 6 S F 1 H j Q C u P Q / x u m J b J H Z A Z M + o X F 3 J d l u C Z P 7 z / M q 5 1 J k 1 a h U w A S z Z m w A j b w k U b S s R K 6 k x K b I g C 1 m g t 2 B f y N l p R 2 2 j J 8 G T D 1 J Y l Q 9 L C T J E J V C I R V F a I B U t M I r v B U P J P f 4 M f A o I y 1 9 k Y c c s S b 3 V R 2 t u T C p V n I F 3 o J a H N l Z 3 m M j A / G w C C y 5 a k Y q N f f R V i 2 c k k 2 T o g 7 E L k y 6 o 0 o Z + s F j o s 2 D u p 3 R h a 1 M o T 3 Z 7 a u q c d 1 e l 0 r k H p s A + I A e a X B Z 4 H n A 1 A c m I p F m o 5 C c L v G x Q b b L i D R h J s r q V J F 1 h p u b h N s Y s w K W a D T G X 7 L 7 R o C V L k m 7 1 U J G w 6 R t v a r J X l V z l 7 3 t A f O s S L 8 R 1 L A / t g s n Z 0 w r J e 9 X P X R V k t C p 5 z i t X I 1 7 F U R w C e X 0 a g + F d m p V M a 1 U 0 O 0 v X 2 1 2 6 J l F V v V b / C a s S 3 L b 9 L r C f v Q w a 7 D R k G c m N G c P E W + s D f P f i Y V c 2 j 4 z 2 W + w e q w z 7 B b e P z O d r 7 h 9 V 3 j s 3 k J P / c Q H Z t 0 p k u v b 1 W 5 7 1 D 5 Q 1 V / B q F 9 d 3 k L a L X y 8 S 3 G P B q r E t 7 F u 4 / w B Q S w E C L Q A U A A I A C A D Q f J N Z 3 O 7 q e K Y A A A D 2 A A A A E g A A A A A A A A A A A A A A A A A A A A A A Q 2 9 u Z m l n L 1 B h Y 2 t h Z 2 U u e G 1 s U E s B A i 0 A F A A C A A g A 0 H y T W Q / K 6 a u k A A A A 6 Q A A A B M A A A A A A A A A A A A A A A A A 8 g A A A F t D b 2 5 0 Z W 5 0 X 1 R 5 c G V z X S 5 4 b W x Q S w E C L Q A U A A I A C A D Q f J N Z Y o 4 J L X k D A A D 1 D g A A E w A A A A A A A A A A A A A A A A D j A Q A A R m 9 y b X V s Y X M v U 2 V j d G l v b j E u b V B L B Q Y A A A A A A w A D A M I A A A C p 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N w A A A A A A A I Y 3 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Z X c l M j B m b 2 x k Z X 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m V 3 X 2 Z v b G R l c l 9 f M 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0 L T E y L T E 5 V D E w O j A 4 O j M y L j Q 1 M D g 2 N T R 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O Z X c g Z m 9 s Z G V y I C g y K S 9 T b 3 V y Y 2 U u e 0 N v b n R l b n Q s M H 0 m c X V v d D s s J n F 1 b 3 Q 7 U 2 V j d G l v b j E v T m V 3 I G Z v b G R l c i A o M i k v U 2 9 1 c m N l L n t O Y W 1 l L D F 9 J n F 1 b 3 Q 7 L C Z x d W 9 0 O 1 N l Y 3 R p b 2 4 x L 0 5 l d y B m b 2 x k Z X I g K D I p L 1 N v d X J j Z S 5 7 R X h 0 Z W 5 z a W 9 u L D J 9 J n F 1 b 3 Q 7 L C Z x d W 9 0 O 1 N l Y 3 R p b 2 4 x L 0 5 l d y B m b 2 x k Z X I g K D I p L 1 N v d X J j Z S 5 7 R G F 0 Z S B h Y 2 N l c 3 N l Z C w z f S Z x d W 9 0 O y w m c X V v d D t T Z W N 0 a W 9 u M S 9 O Z X c g Z m 9 s Z G V y I C g y K S 9 T b 3 V y Y 2 U u e 0 R h d G U g b W 9 k a W Z p Z W Q s N H 0 m c X V v d D s s J n F 1 b 3 Q 7 U 2 V j d G l v b j E v T m V 3 I G Z v b G R l c i A o M i k v U 2 9 1 c m N l L n t E Y X R l I G N y Z W F 0 Z W Q s N X 0 m c X V v d D s s J n F 1 b 3 Q 7 U 2 V j d G l v b j E v T m V 3 I G Z v b G R l c i A o M i k v U 2 9 1 c m N l L n t G b 2 x k Z X I g U G F 0 a C w 3 f S Z x d W 9 0 O 1 0 s J n F 1 b 3 Q 7 Q 2 9 s d W 1 u Q 2 9 1 b n Q m c X V v d D s 6 N y w m c X V v d D t L Z X l D b 2 x 1 b W 5 O Y W 1 l c y Z x d W 9 0 O z p b J n F 1 b 3 Q 7 R m 9 s Z G V y I F B h d G g m c X V v d D s s J n F 1 b 3 Q 7 T m F t Z S Z x d W 9 0 O 1 0 s J n F 1 b 3 Q 7 Q 2 9 s d W 1 u S W R l b n R p d G l l c y Z x d W 9 0 O z p b J n F 1 b 3 Q 7 U 2 V j d G l v b j E v T m V 3 I G Z v b G R l c i A o M i k v U 2 9 1 c m N l L n t D b 2 5 0 Z W 5 0 L D B 9 J n F 1 b 3 Q 7 L C Z x d W 9 0 O 1 N l Y 3 R p b 2 4 x L 0 5 l d y B m b 2 x k Z X I g K D I p L 1 N v d X J j Z S 5 7 T m F t Z S w x f S Z x d W 9 0 O y w m c X V v d D t T Z W N 0 a W 9 u M S 9 O Z X c g Z m 9 s Z G V y I C g y K S 9 T b 3 V y Y 2 U u e 0 V 4 d G V u c 2 l v b i w y f S Z x d W 9 0 O y w m c X V v d D t T Z W N 0 a W 9 u M S 9 O Z X c g Z m 9 s Z G V y I C g y K S 9 T b 3 V y Y 2 U u e 0 R h d G U g Y W N j Z X N z Z W Q s M 3 0 m c X V v d D s s J n F 1 b 3 Q 7 U 2 V j d G l v b j E v T m V 3 I G Z v b G R l c i A o M i k v U 2 9 1 c m N l L n t E Y X R l I G 1 v Z G l m a W V k L D R 9 J n F 1 b 3 Q 7 L C Z x d W 9 0 O 1 N l Y 3 R p b 2 4 x L 0 5 l d y B m b 2 x k Z X I g K D I p L 1 N v d X J j Z S 5 7 R G F 0 Z S B j c m V h d G V k L D V 9 J n F 1 b 3 Q 7 L C Z x d W 9 0 O 1 N l Y 3 R p b 2 4 x L 0 5 l d y B m b 2 x k Z X I g K D I p L 1 N v d X J j Z S 5 7 R m 9 s Z G V y I F B h d G g s N 3 0 m c X V v d D t d L C Z x d W 9 0 O 1 J l b G F 0 a W 9 u c 2 h p c E l u Z m 8 m c X V v d D s 6 W 1 1 9 I i A v P j w v U 3 R h Y m x l R W 5 0 c m l l c z 4 8 L 0 l 0 Z W 0 + P E l 0 Z W 0 + P E l 0 Z W 1 M b 2 N h d G l v b j 4 8 S X R l b V R 5 c G U + R m 9 y b X V s Y T w v S X R l b V R 5 c G U + P E l 0 Z W 1 Q Y X R o P l N l Y 3 R p b 2 4 x L 0 5 l d y U y M G Z v b G R l c i U y M C g y K S 9 T b 3 V y Y 2 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Q t M T I t M T l U M T A 6 M D g 6 M z I u N D U 4 N T M w N l 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A o b 3 J k Z X I p J n F 1 b 3 Q 7 L C Z x d W 9 0 O 0 h v d X I o T 3 J k Z X J z I H R p b W U p J n F 1 b 3 Q 7 L C Z x d W 9 0 O 2 R p Z m Z f b 3 J k Z X J f Z G V s a X Z l c n k m c X V v d D s s J n F 1 b 3 Q 7 S G 9 1 c i h k Z W x p d m V y e S B 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R G F 0 Z S B T d W J 0 c m F j d G l v b i 5 7 U 3 V i d H J h Y 3 R p b 2 4 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l u c 2 V y d G V k I E R h d G U g U 3 V i d H J h Y 3 R p b 2 4 u e 1 N 1 Y n R y Y W N 0 a W 9 u 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U E M l N U N E Z X N r d G 9 w J T V D T m V 3 J T I w Z m 9 s Z G V y J T I w K D I p 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Q t M T I t M T l U M T A 6 M D g 6 M z I u N D Y x N T M w N V 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Q Q y U 1 Q 0 R l c 2 t 0 b 3 A l N U N O Z X c l M j B m b 2 x k Z X I l M j A o M i k 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S W 5 z Z X J 0 Z W Q l M j B E Y X R l J T I w U 3 V i d H J h Y 3 R p b 2 4 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D d X N 0 b 2 1 l c j 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Q t M T I t M T l U M T A 6 M D g 6 M z I u N D U 1 N D g 2 O 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0 N v b H V t b k N v d W 5 0 J n F 1 b 3 Q 7 O j c s J n F 1 b 3 Q 7 S 2 V 5 Q 2 9 s d W 1 u T m F t Z X M m c X V v d D s 6 W 1 0 s J n F 1 b 3 Q 7 Q 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1 J l b G F 0 a W 9 u c 2 h p c E l u Z m 8 m c X V v d D s 6 W 1 1 9 I i A v P j w v U 3 R h Y m x l R W 5 0 c m l l c z 4 8 L 0 l 0 Z W 0 + P E l 0 Z W 0 + P E l 0 Z W 1 M b 2 N h d G l v b j 4 8 S X R l b V R 5 c G U + R m 9 y b X V s Y T w v S X R l b V R 5 c G U + P E l 0 Z W 1 Q Y X R o P l N l Y 3 R p b 2 4 x L 0 N 1 c 3 R v b W V y L 1 N v d X J j Z T w v S X R l b V B h d G g + P C 9 J d G V t T G 9 j Y X R p b 2 4 + P F N 0 Y W J s Z U V u d H J p Z X M g L z 4 8 L 0 l 0 Z W 0 + P E l 0 Z W 0 + P E l 0 Z W 1 M b 2 N h d G l v b j 4 8 S X R l b V R 5 c G U + R m 9 y b X V s Y T w v S X R l b V R 5 c G U + P E l 0 Z W 1 Q Y X R o P l N l Y 3 R p b 2 4 x L 0 N 1 c 3 R v b W V y L 0 M l M 0 E l N U N V c 2 V y c y U 1 Q 1 B D J T V D R G V z a 3 R v c C U 1 Q 0 5 l d y U y M G Z v b G R l c i U y M C g y K S U 1 Q 1 9 j d X N 0 b 2 1 l c n M l M j B j c 3 Y x P C 9 J d G V t U G F 0 a D 4 8 L 0 l 0 Z W 1 M b 2 N h d G l v b j 4 8 U 3 R h Y m x l R W 5 0 c m l l c y A v P j w v S X R l b T 4 8 S X R l b T 4 8 S X R l b U x v Y 2 F 0 a W 9 u P j x J d G V t V H l w Z T 5 G b 3 J t d W x h P C 9 J d G V t V H l w Z T 4 8 S X R l b V B h d G g + U 2 V j d G l v b j E v Q 3 V z d G 9 t Z X I v S W 1 w b 3 J 0 Z W Q l M j B D U 1 Y 8 L 0 l 0 Z W 1 Q Y X R o P j w v S X R l b U x v Y 2 F 0 a W 9 u P j x T d G F i b G V F b n R y a W V z I C 8 + P C 9 J d G V t P j x J d G V t P j x J d G V t T G 9 j Y X R p b 2 4 + P E l 0 Z W 1 U e X B l P k Z v c m 1 1 b G E 8 L 0 l 0 Z W 1 U e X B l P j x J d G V t U G F 0 a D 5 T Z W N 0 a W 9 u M S 9 D d X N 0 b 2 1 l c i 9 Q c m 9 t b 3 R l Z C U y M E h l Y W R l c n M 8 L 0 l 0 Z W 1 Q Y X R o P j w v S X R l b U x v Y 2 F 0 a W 9 u P j x T d G F i b G V F b n R y a W V z I C 8 + P C 9 J d G V t P j x J d G V t P j x J d G V t T G 9 j Y X R p b 2 4 + P E l 0 Z W 1 U e X B l P k Z v c m 1 1 b G E 8 L 0 l 0 Z W 1 U e X B l P j x J d G V t U G F 0 a D 5 T Z W N 0 a W 9 u M S 9 D d X N 0 b 2 1 l c i 9 D a G F u Z 2 V k J T I w V H l w Z 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C Z 7 J h 4 b M f x Q p B b l y 7 W H + s 1 A A A A A A I A A A A A A B B m A A A A A Q A A I A A A A M Y s 8 K a f w A 7 a l c 4 i m N g c R E s / q n 4 Y E A + I w 2 m G K d N 2 1 F V x A A A A A A 6 A A A A A A g A A I A A A A K n Q U i U J 3 L 1 L C 0 e o R P N i r x a D R t Y B r I T N Q g q F r q 6 z F U a k U A A A A A c q V g 3 3 G V 6 1 t P R R t p a U 1 L R D 3 5 y 0 p N p E P l 7 u T 9 K N x B t A 4 y 8 9 w O C F 5 R v I B 7 A I 7 / m q 8 q O R A x B O D 9 b 8 y a H s Y W p 8 E Q T 7 i v I V J 5 + x U n d D y h Q P V y Z n Q A A A A I m 9 M 6 + Z i r 3 n d W 7 1 n Q I C N y 3 W j g K F 6 L j u T l d f 0 K G F / 4 s S D l 8 Q k h 8 B V J F K K 4 + a O L L V q I K X I Q a o 1 A Z 9 g V Q v B / A V F O A = < / D a t a M a s h u p > 
</file>

<file path=customXml/item36.xml>��< ? x m l   v e r s i o n = " 1 . 0 "   e n c o d i n g = " U T F - 1 6 " ? > < G e m i n i   x m l n s = " h t t p : / / g e m i n i / p i v o t c u s t o m i z a t i o n / T a b l e X M L _ N e w   f o l d e r     2 _ f 4 e d 1 c 2 8 - c 3 6 5 - 4 d 7 9 - 8 9 4 5 - d 0 6 4 a 8 0 5 b a 6 e " > < C u s t o m C o n t e n t   x m l n s = " h t t p : / / g e m i n i / p i v o t c u s t o m i z a t i o n / T a b l e X M L _ N e w   f o l d e r   2 _ f 4 e d 1 c 2 8 - c 3 6 5 - 4 d 7 9 - 8 9 4 5 - d 0 6 4 a 8 0 5 b a 6 e " > < ! [ 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a d 7 e 2 b f 9 - 0 6 5 f - 4 1 d 2 - 8 6 3 0 - 2 a 3 e d e d c 4 d 6 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 2 0 2 4 - 1 2 - 1 9 T 2 2 : 4 0 : 5 6 . 1 2 7 6 8 1 8 + 0 5 : 3 0 < / L a s t P r o c e s s e d T i m e > < / D a t a M o d e l i n g S a n d b o x . S e r i a l i z e d S a n d b o x E r r o r C a c h 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  ( o r d e r ) < / K e y > < / D i a g r a m O b j e c t K e y > < D i a g r a m O b j e c t K e y > < K e y > C o l u m n s \ H o u r ( O r d e r s 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  ( O R D E R _ D A T E ) 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  ( o r d e r ) < / K e y > < / a : K e y > < a : V a l u e   i : t y p e = " M e a s u r e G r i d N o d e V i e w S t a t e " > < C o l u m n > 1 0 < / C o l u m n > < L a y e d O u t > t r u e < / L a y e d O u t > < / a : V a l u e > < / a : K e y V a l u e O f D i a g r a m O b j e c t K e y a n y T y p e z b w N T n L X > < a : K e y V a l u e O f D i a g r a m O b j e c t K e y a n y T y p e z b w N T n L X > < a : K e y > < K e y > C o l u m n s \ H o u r ( O r d e r s 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 ( O R D E R _ D A T E ) 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 T a g s \ T a b l e s \ & l t ; T a b l e s \ N e w   f o l d e r     2 & g t ; < / K e y > < / D i a g r a m O b j e c t K e y > < D i a g r a m O b j e c t K e y > < K e y > D y n a m i c   T a g s \ T a b l e s \ & l t ; T a b l e s \ C u s t o m e r & g t ; < / K e y > < / D i a g r a m O b j e c t K e y > < D i a g r a m O b j e c t K e y > < K e y > D y n a m i c   T a g s \ T a b l e s \ & l t ; T a b l e s \ O r d e r s & g t ; < / K e y > < / D i a g r a m O b j e c t K e y > < D i a g r a m O b j e c t K e y > < K e y > D y n a m i c   T a g s \ T a b l e s \ & l t ; T a b l e s \ P r o d u c t s & g t ; < / K e y > < / D i a g r a m O b j e c t K e y > < D i a g r a m O b j e c t K e y > < K e y > T a b l e s \ N e w   f o l d e r     2 < / K e y > < / D i a g r a m O b j e c t K e y > < D i a g r a m O b j e c t K e y > < K e y > T a b l e s \ N e w   f o l d e r     2 \ C o l u m n s \ C o n t e n t < / K e y > < / D i a g r a m O b j e c t K e y > < D i a g r a m O b j e c t K e y > < K e y > T a b l e s \ N e w   f o l d e r     2 \ C o l u m n s \ N a m e < / K e y > < / D i a g r a m O b j e c t K e y > < D i a g r a m O b j e c t K e y > < K e y > T a b l e s \ N e w   f o l d e r     2 \ C o l u m n s \ E x t e n s i o n < / K e y > < / D i a g r a m O b j e c t K e y > < D i a g r a m O b j e c t K e y > < K e y > T a b l e s \ N e w   f o l d e r     2 \ C o l u m n s \ D a t e   a c c e s s e d < / K e y > < / D i a g r a m O b j e c t K e y > < D i a g r a m O b j e c t K e y > < K e y > T a b l e s \ N e w   f o l d e r     2 \ C o l u m n s \ D a t e   m o d i f i e d < / K e y > < / D i a g r a m O b j e c t K e y > < D i a g r a m O b j e c t K e y > < K e y > T a b l e s \ N e w   f o l d e r     2 \ C o l u m n s \ D a t e   c r e a t e d < / K e y > < / D i a g r a m O b j e c t K e y > < D i a g r a m O b j e c t K e y > < K e y > T a b l e s \ N e w   f o l d e r     2 \ C o l u m n s \ F o l d e r   P a t h < / K e y > < / D i a g r a m O b j e c t K e y > < D i a g r a m O b j e c t K e y > < K e y > T a b l e s \ N e w   f o l d e r     2 \ M e a s u r e s \ t o t a l   r e v e n u e < / 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  ( o r d e r ) < / K e y > < / D i a g r a m O b j e c t K e y > < D i a g r a m O b j e c t K e y > < K e y > T a b l e s \ O r d e r s \ C o l u m n s \ H o u r ( O r d e r s   t i m e ) < / K e y > < / D i a g r a m O b j e c t K e y > < D i a g r a m O b j e c t K e y > < K e y > T a b l e s \ O r d e r s \ C o l u m n s \ d i f f _ o r d e r _ d e l i v e r y < / K e y > < / D i a g r a m O b j e c t K e y > < D i a g r a m O b j e c t K e y > < K e y > T a b l e s \ O r d e r s \ C o l u m n s \ H o u r ( d e l i v e r y   t i m e ) < / K e y > < / D i a g r a m O b j e c t K e y > < D i a g r a m O b j e c t K e y > < K e y > T a b l e s \ O r d e r s \ C o l u m n s \ P r i c e   ( I N R ) < / K e y > < / D i a g r a m O b j e c t K e y > < D i a g r a m O b j e c t K e y > < K e y > T a b l e s \ O r d e r s \ C o l u m n s \ R e v e n u e < / K e y > < / D i a g r a m O b j e c t K e y > < D i a g r a m O b j e c t K e y > < K e y > T a b l e s \ O r d e r s \ C o l u m n s \ D A Y   N A M E   ( O R D E R _ D A T E ) 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  2 < / K e y > < / D i a g r a m O b j e c t K e y > < D i a g r a m O b j e c t K e y > < K e y > T a b l e s \ P r o d u c t s \ S u m   o f   P r i c e   ( I N R )   2 \ A d d i t i o n a l   I n f o \ I m p l i c i t   M e a s u r e 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 T a g s \ T a b l e s \ & l t ; T a b l e s \ N e w   f o l d e r     2 & g t ; 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 T a b l e s \ N e w   f o l d e r     2 < / K e y > < / a : K e y > < a : V a l u e   i : t y p e = " D i a g r a m D i s p l a y N o d e V i e w S t a t e " > < H e i g h t > 3 6 2 < / H e i g h t > < I s E x p a n d e d > t r u e < / I s E x p a n d e d > < L a y e d O u t > t r u e < / L a y e d O u t > < W i d t h > 2 0 0 < / W i d t h > < / a : V a l u e > < / a : K e y V a l u e O f D i a g r a m O b j e c t K e y a n y T y p e z b w N T n L X > < a : K e y V a l u e O f D i a g r a m O b j e c t K e y a n y T y p e z b w N T n L X > < a : K e y > < K e y > T a b l e s \ N e w   f o l d e r     2 \ C o l u m n s \ C o n t e n t < / K e y > < / a : K e y > < a : V a l u e   i : t y p e = " D i a g r a m D i s p l a y N o d e V i e w S t a t e " > < H e i g h t > 1 5 0 < / H e i g h t > < I s E x p a n d e d > t r u e < / I s E x p a n d e d > < W i d t h > 2 0 0 < / W i d t h > < / a : V a l u e > < / a : K e y V a l u e O f D i a g r a m O b j e c t K e y a n y T y p e z b w N T n L X > < a : K e y V a l u e O f D i a g r a m O b j e c t K e y a n y T y p e z b w N T n L X > < a : K e y > < K e y > T a b l e s \ N e w   f o l d e r     2 \ C o l u m n s \ N a m e < / K e y > < / a : K e y > < a : V a l u e   i : t y p e = " D i a g r a m D i s p l a y N o d e V i e w S t a t e " > < H e i g h t > 1 5 0 < / H e i g h t > < I s E x p a n d e d > t r u e < / I s E x p a n d e d > < W i d t h > 2 0 0 < / W i d t h > < / a : V a l u e > < / a : K e y V a l u e O f D i a g r a m O b j e c t K e y a n y T y p e z b w N T n L X > < a : K e y V a l u e O f D i a g r a m O b j e c t K e y a n y T y p e z b w N T n L X > < a : K e y > < K e y > T a b l e s \ N e w   f o l d e r     2 \ C o l u m n s \ E x t e n s i o n < / K e y > < / a : K e y > < a : V a l u e   i : t y p e = " D i a g r a m D i s p l a y N o d e V i e w S t a t e " > < H e i g h t > 1 5 0 < / H e i g h t > < I s E x p a n d e d > t r u e < / I s E x p a n d e d > < W i d t h > 2 0 0 < / W i d t h > < / a : V a l u e > < / a : K e y V a l u e O f D i a g r a m O b j e c t K e y a n y T y p e z b w N T n L X > < a : K e y V a l u e O f D i a g r a m O b j e c t K e y a n y T y p e z b w N T n L X > < a : K e y > < K e y > T a b l e s \ N e w   f o l d e r     2 \ C o l u m n s \ D a t e   a c c e s s e d < / K e y > < / a : K e y > < a : V a l u e   i : t y p e = " D i a g r a m D i s p l a y N o d e V i e w S t a t e " > < H e i g h t > 1 5 0 < / H e i g h t > < I s E x p a n d e d > t r u e < / I s E x p a n d e d > < W i d t h > 2 0 0 < / W i d t h > < / a : V a l u e > < / a : K e y V a l u e O f D i a g r a m O b j e c t K e y a n y T y p e z b w N T n L X > < a : K e y V a l u e O f D i a g r a m O b j e c t K e y a n y T y p e z b w N T n L X > < a : K e y > < K e y > T a b l e s \ N e w   f o l d e r     2 \ C o l u m n s \ D a t e   m o d i f i e d < / K e y > < / a : K e y > < a : V a l u e   i : t y p e = " D i a g r a m D i s p l a y N o d e V i e w S t a t e " > < H e i g h t > 1 5 0 < / H e i g h t > < I s E x p a n d e d > t r u e < / I s E x p a n d e d > < W i d t h > 2 0 0 < / W i d t h > < / a : V a l u e > < / a : K e y V a l u e O f D i a g r a m O b j e c t K e y a n y T y p e z b w N T n L X > < a : K e y V a l u e O f D i a g r a m O b j e c t K e y a n y T y p e z b w N T n L X > < a : K e y > < K e y > T a b l e s \ N e w   f o l d e r     2 \ C o l u m n s \ D a t e   c r e a t e d < / K e y > < / a : K e y > < a : V a l u e   i : t y p e = " D i a g r a m D i s p l a y N o d e V i e w S t a t e " > < H e i g h t > 1 5 0 < / H e i g h t > < I s E x p a n d e d > t r u e < / I s E x p a n d e d > < W i d t h > 2 0 0 < / W i d t h > < / a : V a l u e > < / a : K e y V a l u e O f D i a g r a m O b j e c t K e y a n y T y p e z b w N T n L X > < a : K e y V a l u e O f D i a g r a m O b j e c t K e y a n y T y p e z b w N T n L X > < a : K e y > < K e y > T a b l e s \ N e w   f o l d e r     2 \ C o l u m n s \ F o l d e r   P a t h < / K e y > < / a : K e y > < a : V a l u e   i : t y p e = " D i a g r a m D i s p l a y N o d e V i e w S t a t e " > < H e i g h t > 1 5 0 < / H e i g h t > < I s E x p a n d e d > t r u e < / I s E x p a n d e d > < W i d t h > 2 0 0 < / W i d t h > < / a : V a l u e > < / a : K e y V a l u e O f D i a g r a m O b j e c t K e y a n y T y p e z b w N T n L X > < a : K e y V a l u e O f D i a g r a m O b j e c t K e y a n y T y p e z b w N T n L X > < a : K e y > < K e y > T a b l e s \ N e w   f o l d e r     2 \ M e a s u r e s \ t o t a l   r e v e n u e < / K e y > < / a : K e y > < a : V a l u e   i : t y p e = " D i a g r a m D i s p l a y N o d e V i e w S t a t e " > < H e i g h t > 1 5 0 < / H e i g h t > < I s E x p a n d e d > t r u e < / I s E x p a n d e d > < W i d t h > 2 0 0 < / W i d t h > < / a : V a l u e > < / a : K e y V a l u e O f D i a g r a m O b j e c t K e y a n y T y p e z b w N T n L X > < a : K e y V a l u e O f D i a g r a m O b j e c t K e y a n y T y p e z b w N T n L X > < a : K e y > < K e y > T a b l e s \ C u s t o m e r < / K e y > < / a : K e y > < a : V a l u e   i : t y p e = " D i a g r a m D i s p l a y N o d e V i e w S t a t e " > < H e i g h t > 2 1 4 < / H e i g h t > < I s E x p a n d e d > t r u e < / I s E x p a n d e d > < L a y e d O u t > t r u e < / L a y e d O u t > < L e f t > 3 6 3 . 9 0 3 8 1 0 5 6 7 6 6 5 8 < / L e f t > < T a b I n d e x > 2 < / T a b I n d e x > < T o p > 1 6 4 < / 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 4 3 6 < / H e i g h t > < I s E x p a n d e d > t r u e < / I s E x p a n d e d > < L a y e d O u t > t r u e < / L a y e d O u t > < L e f t > 7 6 3 . 8 0 7 6 2 1 1 3 5 3 3 1 6 < / L e f t > < T a b I n d e x > 1 < / T a b I n d e x > < T o p > 7 6 < / 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  ( o r d e r ) < / K e y > < / a : K e y > < a : V a l u e   i : t y p e = " D i a g r a m D i s p l a y N o d e V i e w S t a t e " > < H e i g h t > 1 5 0 < / H e i g h t > < I s E x p a n d e d > t r u e < / I s E x p a n d e d > < W i d t h > 2 0 0 < / W i d t h > < / a : V a l u e > < / a : K e y V a l u e O f D i a g r a m O b j e c t K e y a n y T y p e z b w N T n L X > < a : K e y V a l u e O f D i a g r a m O b j e c t K e y a n y T y p e z b w N T n L X > < a : K e y > < K e y > T a b l e s \ O r d e r s \ C o l u m n s \ H o u r ( O r d e r s 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 ( O R D E R _ D A T E ) 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 1 9 8 < / H e i g h t > < I s E x p a n d e d > t r u e < / I s E x p a n d e d > < L a y e d O u t > t r u e < / L a y e d O u t > < L e f t > 1 1 2 7 . 7 1 1 4 3 1 7 0 2 9 9 7 3 < / L e f t > < T a b I n d e x > 3 < / T a b I n d e x > < T o p > 1 4 3 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 R e l a t i o n s h i p s \ & l t ; T a b l e s \ O r d e r s \ C o l u m n s \ C u s t o m e r _ I D & g t ; - & l t ; T a b l e s \ C u s t o m e r \ C o l u m n s \ C u s t o m e r _ I D & g t ; < / K e y > < / a : K e y > < a : V a l u e   i : t y p e = " D i a g r a m D i s p l a y L i n k V i e w S t a t e " > < A u t o m a t i o n P r o p e r t y H e l p e r T e x t > E n d   p o i n t   1 :   ( 7 4 7 . 8 0 7 6 2 1 1 3 5 3 3 2 , 2 9 4 ) .   E n d   p o i n t   2 :   ( 5 7 9 . 9 0 3 8 1 0 5 6 7 6 6 6 , 2 7 1 )   < / A u t o m a t i o n P r o p e r t y H e l p e r T e x t > < L a y e d O u t > t r u e < / L a y e d O u t > < P o i n t s   x m l n s : b = " h t t p : / / s c h e m a s . d a t a c o n t r a c t . o r g / 2 0 0 4 / 0 7 / S y s t e m . W i n d o w s " > < b : P o i n t > < b : _ x > 7 4 7 . 8 0 7 6 2 1 1 3 5 3 3 1 6 < / b : _ x > < b : _ y > 2 9 4 < / b : _ y > < / b : P o i n t > < b : P o i n t > < b : _ x > 6 6 5 . 8 5 5 7 1 6 < / b : _ x > < b : _ y > 2 9 4 < / b : _ y > < / b : P o i n t > < b : P o i n t > < b : _ x > 6 6 3 . 8 5 5 7 1 6 < / b : _ x > < b : _ y > 2 9 2 < / b : _ y > < / b : P o i n t > < b : P o i n t > < b : _ x > 6 6 3 . 8 5 5 7 1 6 < / b : _ x > < b : _ y > 2 7 3 < / b : _ y > < / b : P o i n t > < b : P o i n t > < b : _ x > 6 6 1 . 8 5 5 7 1 6 < / b : _ x > < b : _ y > 2 7 1 < / b : _ y > < / b : P o i n t > < b : P o i n t > < b : _ x > 5 7 9 . 9 0 3 8 1 0 5 6 7 6 6 5 9 1 < / b : _ x > < b : _ y > 2 7 1 < / 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 7 4 7 . 8 0 7 6 2 1 1 3 5 3 3 1 6 < / b : _ x > < b : _ y > 2 8 6 < / b : _ y > < / L a b e l L o c a t i o n > < L o c a t i o n   x m l n s : b = " h t t p : / / s c h e m a s . d a t a c o n t r a c t . o r g / 2 0 0 4 / 0 7 / S y s t e m . W i n d o w s " > < b : _ x > 7 6 3 . 8 0 7 6 2 1 1 3 5 3 3 1 6 < / b : _ x > < b : _ y > 2 9 4 < / 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 5 6 3 . 9 0 3 8 1 0 5 6 7 6 6 5 9 1 < / b : _ x > < b : _ y > 2 6 3 < / b : _ y > < / L a b e l L o c a t i o n > < L o c a t i o n   x m l n s : b = " h t t p : / / s c h e m a s . d a t a c o n t r a c t . o r g / 2 0 0 4 / 0 7 / S y s t e m . W i n d o w s " > < b : _ x > 5 6 3 . 9 0 3 8 1 0 5 6 7 6 6 5 9 1 < / b : _ x > < b : _ y > 2 7 1 < / 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 7 4 7 . 8 0 7 6 2 1 1 3 5 3 3 1 6 < / b : _ x > < b : _ y > 2 9 4 < / b : _ y > < / b : P o i n t > < b : P o i n t > < b : _ x > 6 6 5 . 8 5 5 7 1 6 < / b : _ x > < b : _ y > 2 9 4 < / b : _ y > < / b : P o i n t > < b : P o i n t > < b : _ x > 6 6 3 . 8 5 5 7 1 6 < / b : _ x > < b : _ y > 2 9 2 < / b : _ y > < / b : P o i n t > < b : P o i n t > < b : _ x > 6 6 3 . 8 5 5 7 1 6 < / b : _ x > < b : _ y > 2 7 3 < / b : _ y > < / b : P o i n t > < b : P o i n t > < b : _ x > 6 6 1 . 8 5 5 7 1 6 < / b : _ x > < b : _ y > 2 7 1 < / b : _ y > < / b : P o i n t > < b : P o i n t > < b : _ x > 5 7 9 . 9 0 3 8 1 0 5 6 7 6 6 5 9 1 < / b : _ x > < b : _ y > 2 7 1 < / 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 ( 9 7 9 . 8 0 7 6 2 1 1 3 5 3 3 2 , 2 9 4 ) .   E n d   p o i n t   2 :   ( 1 1 1 1 . 7 1 1 4 3 1 7 0 3 , 2 4 2 )   < / A u t o m a t i o n P r o p e r t y H e l p e r T e x t > < I s F o c u s e d > t r u e < / I s F o c u s e d > < L a y e d O u t > t r u e < / L a y e d O u t > < P o i n t s   x m l n s : b = " h t t p : / / s c h e m a s . d a t a c o n t r a c t . o r g / 2 0 0 4 / 0 7 / S y s t e m . W i n d o w s " > < b : P o i n t > < b : _ x > 9 7 9 . 8 0 7 6 2 1 1 3 5 3 3 1 6 < / b : _ x > < b : _ y > 2 9 4 < / b : _ y > < / b : P o i n t > < b : P o i n t > < b : _ x > 1 0 4 3 . 7 5 9 5 2 6 5 < / b : _ x > < b : _ y > 2 9 4 < / b : _ y > < / b : P o i n t > < b : P o i n t > < b : _ x > 1 0 4 5 . 7 5 9 5 2 6 5 < / b : _ x > < b : _ y > 2 9 2 < / b : _ y > < / b : P o i n t > < b : P o i n t > < b : _ x > 1 0 4 5 . 7 5 9 5 2 6 5 < / b : _ x > < b : _ y > 2 4 4 < / b : _ y > < / b : P o i n t > < b : P o i n t > < b : _ x > 1 0 4 7 . 7 5 9 5 2 6 5 < / b : _ x > < b : _ y > 2 4 2 < / b : _ y > < / b : P o i n t > < b : P o i n t > < b : _ x > 1 1 1 1 . 7 1 1 4 3 1 7 0 2 9 9 7 3 < / b : _ x > < b : _ y > 2 4 2 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 9 6 3 . 8 0 7 6 2 1 1 3 5 3 3 1 6 < / b : _ x > < b : _ y > 2 8 6 < / b : _ y > < / L a b e l L o c a t i o n > < L o c a t i o n   x m l n s : b = " h t t p : / / s c h e m a s . d a t a c o n t r a c t . o r g / 2 0 0 4 / 0 7 / S y s t e m . W i n d o w s " > < b : _ x > 9 6 3 . 8 0 7 6 2 1 1 3 5 3 3 1 6 < / b : _ x > < b : _ y > 2 9 4 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 1 1 1 1 . 7 1 1 4 3 1 7 0 2 9 9 7 3 < / b : _ x > < b : _ y > 2 3 4 < / b : _ y > < / L a b e l L o c a t i o n > < L o c a t i o n   x m l n s : b = " h t t p : / / s c h e m a s . d a t a c o n t r a c t . o r g / 2 0 0 4 / 0 7 / S y s t e m . W i n d o w s " > < b : _ x > 1 1 2 7 . 7 1 1 4 3 1 7 0 2 9 9 7 3 < / b : _ x > < b : _ y > 2 4 2 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 9 7 9 . 8 0 7 6 2 1 1 3 5 3 3 1 6 < / b : _ x > < b : _ y > 2 9 4 < / b : _ y > < / b : P o i n t > < b : P o i n t > < b : _ x > 1 0 4 3 . 7 5 9 5 2 6 5 < / b : _ x > < b : _ y > 2 9 4 < / b : _ y > < / b : P o i n t > < b : P o i n t > < b : _ x > 1 0 4 5 . 7 5 9 5 2 6 5 < / b : _ x > < b : _ y > 2 9 2 < / b : _ y > < / b : P o i n t > < b : P o i n t > < b : _ x > 1 0 4 5 . 7 5 9 5 2 6 5 < / b : _ x > < b : _ y > 2 4 4 < / b : _ y > < / b : P o i n t > < b : P o i n t > < b : _ x > 1 0 4 7 . 7 5 9 5 2 6 5 < / b : _ x > < b : _ y > 2 4 2 < / b : _ y > < / b : P o i n t > < b : P o i n t > < b : _ x > 1 1 1 1 . 7 1 1 4 3 1 7 0 2 9 9 7 3 < / b : _ x > < b : _ y > 2 4 2 < / b : _ y > < / b : P o i n t > < / P o i n t s > < / a : V a l u e > < / a : K e y V a l u e O f D i a g r a m O b j e c t K e y a n y T y p e z b w N T n L X > < / V i e w S t a t e s > < / D i a g r a m M a n a g e r . S e r i a l i z a b l e D i a g r a m > < D i a g r a m M a n a g e r . S e r i a l i z a b l e D i a g r a m > < A d a p t e r   i : t y p e = " M e a s u r e D i a g r a m S a n d b o x A d a p t e r " > < T a b l e N a m e > N e w   f o l d e r 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 N e w   f o l d e r 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A r r a y O f D i a g r a m M a n a g e r . S e r i a l i z a b l e D i a g r a m > ] ] > < / C u s t o m C o n t e n t > < / G e m i n i > 
</file>

<file path=customXml/item8.xml>��< ? x m l   v e r s i o n = " 1 . 0 "   e n c o d i n g = " U T F - 1 6 " ? > < G e m i n i   x m l n s = " h t t p : / / g e m i n i / p i v o t c u s t o m i z a t i o n / T a b l e X M L _ N e w   f o l d e r     2 _ f 4 e d 1 c 2 8 - c 3 6 5 - 4 d 7 9 - 8 9 4 5 - d 0 6 4 a 8 0 5 b a 6 e " > < C u s t o m C o n t e n t   x m l n s = " h t t p : / / g e m i n i / p i v o t c u s t o m i z a t i o n / T a b l e X M L _ N e w   f o l d e r   2 _ f 4 e d 1 c 2 8 - c 3 6 5 - 4 d 7 9 - 8 9 4 5 - d 0 6 4 a 8 0 5 b a 6 e " > < ! [ 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b 9 9 a 6 6 f b - 2 f 6 2 - 4 b 9 3 - b 8 a 0 - 3 d e 3 3 9 2 c 1 9 b 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7FAD80F-8279-43D9-BE3C-FBD61B084E21}">
  <ds:schemaRefs/>
</ds:datastoreItem>
</file>

<file path=customXml/itemProps10.xml><?xml version="1.0" encoding="utf-8"?>
<ds:datastoreItem xmlns:ds="http://schemas.openxmlformats.org/officeDocument/2006/customXml" ds:itemID="{A49FADA6-C487-4955-9CF4-1E9CCF2B1307}">
  <ds:schemaRefs/>
</ds:datastoreItem>
</file>

<file path=customXml/itemProps11.xml><?xml version="1.0" encoding="utf-8"?>
<ds:datastoreItem xmlns:ds="http://schemas.openxmlformats.org/officeDocument/2006/customXml" ds:itemID="{DEBE2A2C-4CD2-4BD9-B79A-22AEBB18802B}">
  <ds:schemaRefs/>
</ds:datastoreItem>
</file>

<file path=customXml/itemProps12.xml><?xml version="1.0" encoding="utf-8"?>
<ds:datastoreItem xmlns:ds="http://schemas.openxmlformats.org/officeDocument/2006/customXml" ds:itemID="{0561A1CC-C398-4B77-ACE5-5DE4EE3F3549}">
  <ds:schemaRefs/>
</ds:datastoreItem>
</file>

<file path=customXml/itemProps13.xml><?xml version="1.0" encoding="utf-8"?>
<ds:datastoreItem xmlns:ds="http://schemas.openxmlformats.org/officeDocument/2006/customXml" ds:itemID="{49540AB1-4993-436E-8E4B-A9A776442D19}">
  <ds:schemaRefs/>
</ds:datastoreItem>
</file>

<file path=customXml/itemProps14.xml><?xml version="1.0" encoding="utf-8"?>
<ds:datastoreItem xmlns:ds="http://schemas.openxmlformats.org/officeDocument/2006/customXml" ds:itemID="{0C1E8C8D-E5EE-4BA9-8662-189FFD3CC6BE}">
  <ds:schemaRefs/>
</ds:datastoreItem>
</file>

<file path=customXml/itemProps15.xml><?xml version="1.0" encoding="utf-8"?>
<ds:datastoreItem xmlns:ds="http://schemas.openxmlformats.org/officeDocument/2006/customXml" ds:itemID="{1A573512-0656-4FC3-9116-A9F9E58FEC5B}">
  <ds:schemaRefs/>
</ds:datastoreItem>
</file>

<file path=customXml/itemProps16.xml><?xml version="1.0" encoding="utf-8"?>
<ds:datastoreItem xmlns:ds="http://schemas.openxmlformats.org/officeDocument/2006/customXml" ds:itemID="{1B3B4CE8-CC94-49BB-B56B-82A92F817DA7}">
  <ds:schemaRefs/>
</ds:datastoreItem>
</file>

<file path=customXml/itemProps17.xml><?xml version="1.0" encoding="utf-8"?>
<ds:datastoreItem xmlns:ds="http://schemas.openxmlformats.org/officeDocument/2006/customXml" ds:itemID="{133DB0D5-1303-4E9E-9167-3A6164C0AF92}">
  <ds:schemaRefs/>
</ds:datastoreItem>
</file>

<file path=customXml/itemProps18.xml><?xml version="1.0" encoding="utf-8"?>
<ds:datastoreItem xmlns:ds="http://schemas.openxmlformats.org/officeDocument/2006/customXml" ds:itemID="{82AAB268-8181-49CD-A2DC-A2895562DE92}">
  <ds:schemaRefs/>
</ds:datastoreItem>
</file>

<file path=customXml/itemProps19.xml><?xml version="1.0" encoding="utf-8"?>
<ds:datastoreItem xmlns:ds="http://schemas.openxmlformats.org/officeDocument/2006/customXml" ds:itemID="{0E921AB3-701C-479C-8AF1-9949105BCCC0}">
  <ds:schemaRefs/>
</ds:datastoreItem>
</file>

<file path=customXml/itemProps2.xml><?xml version="1.0" encoding="utf-8"?>
<ds:datastoreItem xmlns:ds="http://schemas.openxmlformats.org/officeDocument/2006/customXml" ds:itemID="{4633CA77-32FF-413D-8267-27CDE3152F93}">
  <ds:schemaRefs/>
</ds:datastoreItem>
</file>

<file path=customXml/itemProps20.xml><?xml version="1.0" encoding="utf-8"?>
<ds:datastoreItem xmlns:ds="http://schemas.openxmlformats.org/officeDocument/2006/customXml" ds:itemID="{5D90E3EA-595C-479C-B40C-0E465B733633}">
  <ds:schemaRefs/>
</ds:datastoreItem>
</file>

<file path=customXml/itemProps21.xml><?xml version="1.0" encoding="utf-8"?>
<ds:datastoreItem xmlns:ds="http://schemas.openxmlformats.org/officeDocument/2006/customXml" ds:itemID="{77D7E28E-D37C-4708-B8F3-EB84E7BE7904}">
  <ds:schemaRefs/>
</ds:datastoreItem>
</file>

<file path=customXml/itemProps22.xml><?xml version="1.0" encoding="utf-8"?>
<ds:datastoreItem xmlns:ds="http://schemas.openxmlformats.org/officeDocument/2006/customXml" ds:itemID="{3F26B74D-1AA8-432A-884A-3090BDEE86F4}">
  <ds:schemaRefs/>
</ds:datastoreItem>
</file>

<file path=customXml/itemProps23.xml><?xml version="1.0" encoding="utf-8"?>
<ds:datastoreItem xmlns:ds="http://schemas.openxmlformats.org/officeDocument/2006/customXml" ds:itemID="{92C1E5E7-2F96-463A-BE5C-9CAD9D6871CC}">
  <ds:schemaRefs/>
</ds:datastoreItem>
</file>

<file path=customXml/itemProps24.xml><?xml version="1.0" encoding="utf-8"?>
<ds:datastoreItem xmlns:ds="http://schemas.openxmlformats.org/officeDocument/2006/customXml" ds:itemID="{DC892B67-95FF-491D-A06F-D0F7CBCB96D4}">
  <ds:schemaRefs/>
</ds:datastoreItem>
</file>

<file path=customXml/itemProps25.xml><?xml version="1.0" encoding="utf-8"?>
<ds:datastoreItem xmlns:ds="http://schemas.openxmlformats.org/officeDocument/2006/customXml" ds:itemID="{63420520-4068-47AE-A627-5DA96AAB8305}">
  <ds:schemaRefs/>
</ds:datastoreItem>
</file>

<file path=customXml/itemProps26.xml><?xml version="1.0" encoding="utf-8"?>
<ds:datastoreItem xmlns:ds="http://schemas.openxmlformats.org/officeDocument/2006/customXml" ds:itemID="{C468D267-D79C-4739-B3F7-3082CBA1AEC7}">
  <ds:schemaRefs/>
</ds:datastoreItem>
</file>

<file path=customXml/itemProps27.xml><?xml version="1.0" encoding="utf-8"?>
<ds:datastoreItem xmlns:ds="http://schemas.openxmlformats.org/officeDocument/2006/customXml" ds:itemID="{98AD41CD-03FE-43EE-BDC4-8AB335705C80}">
  <ds:schemaRefs/>
</ds:datastoreItem>
</file>

<file path=customXml/itemProps28.xml><?xml version="1.0" encoding="utf-8"?>
<ds:datastoreItem xmlns:ds="http://schemas.openxmlformats.org/officeDocument/2006/customXml" ds:itemID="{2C045C11-11C1-42CE-9433-F5CF0A40524A}">
  <ds:schemaRefs/>
</ds:datastoreItem>
</file>

<file path=customXml/itemProps29.xml><?xml version="1.0" encoding="utf-8"?>
<ds:datastoreItem xmlns:ds="http://schemas.openxmlformats.org/officeDocument/2006/customXml" ds:itemID="{AF275129-CDE5-4121-8D1E-9527494570CD}">
  <ds:schemaRefs/>
</ds:datastoreItem>
</file>

<file path=customXml/itemProps3.xml><?xml version="1.0" encoding="utf-8"?>
<ds:datastoreItem xmlns:ds="http://schemas.openxmlformats.org/officeDocument/2006/customXml" ds:itemID="{EE9DE251-1736-450F-A3F5-013E5FA4C1BD}">
  <ds:schemaRefs/>
</ds:datastoreItem>
</file>

<file path=customXml/itemProps30.xml><?xml version="1.0" encoding="utf-8"?>
<ds:datastoreItem xmlns:ds="http://schemas.openxmlformats.org/officeDocument/2006/customXml" ds:itemID="{279F6BA8-1A87-4D66-ACB3-2DA28D778796}">
  <ds:schemaRefs/>
</ds:datastoreItem>
</file>

<file path=customXml/itemProps31.xml><?xml version="1.0" encoding="utf-8"?>
<ds:datastoreItem xmlns:ds="http://schemas.openxmlformats.org/officeDocument/2006/customXml" ds:itemID="{CAD07652-FDCC-41E0-AFDA-79D7D6085840}">
  <ds:schemaRefs/>
</ds:datastoreItem>
</file>

<file path=customXml/itemProps32.xml><?xml version="1.0" encoding="utf-8"?>
<ds:datastoreItem xmlns:ds="http://schemas.openxmlformats.org/officeDocument/2006/customXml" ds:itemID="{99614098-D20A-4F8E-8571-376F94ED73AD}">
  <ds:schemaRefs/>
</ds:datastoreItem>
</file>

<file path=customXml/itemProps33.xml><?xml version="1.0" encoding="utf-8"?>
<ds:datastoreItem xmlns:ds="http://schemas.openxmlformats.org/officeDocument/2006/customXml" ds:itemID="{D37F900C-70B1-4BAE-B82F-2F83AA5B8842}">
  <ds:schemaRefs/>
</ds:datastoreItem>
</file>

<file path=customXml/itemProps34.xml><?xml version="1.0" encoding="utf-8"?>
<ds:datastoreItem xmlns:ds="http://schemas.openxmlformats.org/officeDocument/2006/customXml" ds:itemID="{1A8D16F1-77CB-4048-A343-BA436D7352D1}">
  <ds:schemaRefs/>
</ds:datastoreItem>
</file>

<file path=customXml/itemProps35.xml><?xml version="1.0" encoding="utf-8"?>
<ds:datastoreItem xmlns:ds="http://schemas.openxmlformats.org/officeDocument/2006/customXml" ds:itemID="{3C82955E-69ED-4E9A-9CB7-6AD569464467}">
  <ds:schemaRefs>
    <ds:schemaRef ds:uri="http://schemas.microsoft.com/DataMashup"/>
  </ds:schemaRefs>
</ds:datastoreItem>
</file>

<file path=customXml/itemProps36.xml><?xml version="1.0" encoding="utf-8"?>
<ds:datastoreItem xmlns:ds="http://schemas.openxmlformats.org/officeDocument/2006/customXml" ds:itemID="{5931515E-77B0-408F-A7A6-1D3FF2DEAD33}">
  <ds:schemaRefs/>
</ds:datastoreItem>
</file>

<file path=customXml/itemProps4.xml><?xml version="1.0" encoding="utf-8"?>
<ds:datastoreItem xmlns:ds="http://schemas.openxmlformats.org/officeDocument/2006/customXml" ds:itemID="{2C0F75CC-BBDF-4055-90AC-83D027433EC0}">
  <ds:schemaRefs/>
</ds:datastoreItem>
</file>

<file path=customXml/itemProps5.xml><?xml version="1.0" encoding="utf-8"?>
<ds:datastoreItem xmlns:ds="http://schemas.openxmlformats.org/officeDocument/2006/customXml" ds:itemID="{7251C655-CBC4-44C3-A42E-9B27CA17FB11}">
  <ds:schemaRefs/>
</ds:datastoreItem>
</file>

<file path=customXml/itemProps6.xml><?xml version="1.0" encoding="utf-8"?>
<ds:datastoreItem xmlns:ds="http://schemas.openxmlformats.org/officeDocument/2006/customXml" ds:itemID="{9C9A0A3B-9D6F-4F4B-AF76-DAA390BB29EF}">
  <ds:schemaRefs/>
</ds:datastoreItem>
</file>

<file path=customXml/itemProps7.xml><?xml version="1.0" encoding="utf-8"?>
<ds:datastoreItem xmlns:ds="http://schemas.openxmlformats.org/officeDocument/2006/customXml" ds:itemID="{FCE25F3A-018E-44C7-8B7C-DD3C9A2AD652}">
  <ds:schemaRefs/>
</ds:datastoreItem>
</file>

<file path=customXml/itemProps8.xml><?xml version="1.0" encoding="utf-8"?>
<ds:datastoreItem xmlns:ds="http://schemas.openxmlformats.org/officeDocument/2006/customXml" ds:itemID="{35B2271B-60E9-4607-81F9-72890176C31D}">
  <ds:schemaRefs/>
</ds:datastoreItem>
</file>

<file path=customXml/itemProps9.xml><?xml version="1.0" encoding="utf-8"?>
<ds:datastoreItem xmlns:ds="http://schemas.openxmlformats.org/officeDocument/2006/customXml" ds:itemID="{5BEA2EF0-6A5E-4B8D-A0E0-504C577C87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New folder (2)</vt:lpstr>
      <vt:lpstr>Orders</vt:lpstr>
      <vt:lpstr>Products</vt:lpstr>
      <vt:lpstr>Customer</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2024-12-19T09:47:27Z</dcterms:created>
  <dcterms:modified xsi:type="dcterms:W3CDTF">2024-12-28T06:43:20Z</dcterms:modified>
</cp:coreProperties>
</file>