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5" windowWidth="22995" windowHeight="1003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41" i="1" l="1"/>
  <c r="E41" i="1" s="1"/>
  <c r="D40" i="1"/>
  <c r="E40" i="1" s="1"/>
  <c r="D39" i="1"/>
  <c r="E39" i="1" s="1"/>
  <c r="D38" i="1" l="1"/>
  <c r="E38" i="1" s="1"/>
  <c r="D37" i="1" l="1"/>
  <c r="E37" i="1" s="1"/>
  <c r="D36" i="1"/>
  <c r="E36" i="1" s="1"/>
  <c r="D35" i="1" l="1"/>
  <c r="E35" i="1" s="1"/>
  <c r="D34" i="1"/>
  <c r="E34" i="1" s="1"/>
  <c r="D33" i="1" l="1"/>
  <c r="E33" i="1" s="1"/>
  <c r="D32" i="1"/>
  <c r="E32" i="1"/>
  <c r="E31" i="1"/>
  <c r="D31" i="1"/>
  <c r="D30" i="1" l="1"/>
  <c r="E30" i="1" s="1"/>
  <c r="D29" i="1" l="1"/>
  <c r="E29" i="1"/>
  <c r="D28" i="1" l="1"/>
  <c r="E28" i="1" s="1"/>
  <c r="D27" i="1"/>
  <c r="E27" i="1" s="1"/>
  <c r="D26" i="1" l="1"/>
  <c r="E26" i="1" s="1"/>
  <c r="D25" i="1" l="1"/>
  <c r="E25" i="1" s="1"/>
  <c r="D24" i="1" l="1"/>
  <c r="E24" i="1" s="1"/>
  <c r="D23" i="1" l="1"/>
  <c r="E23" i="1"/>
  <c r="E3" i="1"/>
  <c r="E4" i="1"/>
  <c r="E5" i="1"/>
  <c r="E6" i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D22" i="1"/>
  <c r="D21" i="1" l="1"/>
  <c r="D20" i="1" l="1"/>
  <c r="D19" i="1"/>
  <c r="D18" i="1" l="1"/>
  <c r="D17" i="1"/>
  <c r="D16" i="1" l="1"/>
  <c r="D15" i="1"/>
  <c r="D14" i="1"/>
  <c r="D13" i="1"/>
  <c r="D12" i="1" l="1"/>
  <c r="D11" i="1" l="1"/>
  <c r="D10" i="1" l="1"/>
  <c r="D9" i="1" l="1"/>
  <c r="D8" i="1" l="1"/>
  <c r="D7" i="1" l="1"/>
  <c r="D6" i="1" l="1"/>
  <c r="D5" i="1"/>
  <c r="D4" i="1"/>
  <c r="D3" i="1"/>
  <c r="D2" i="1"/>
  <c r="E2" i="1" s="1"/>
  <c r="E20" i="1" l="1"/>
  <c r="E21" i="1" s="1"/>
  <c r="E22" i="1" s="1"/>
</calcChain>
</file>

<file path=xl/sharedStrings.xml><?xml version="1.0" encoding="utf-8"?>
<sst xmlns="http://schemas.openxmlformats.org/spreadsheetml/2006/main" count="87" uniqueCount="41">
  <si>
    <t>Data</t>
  </si>
  <si>
    <t>Hora de início</t>
  </si>
  <si>
    <t>Hora de fim</t>
  </si>
  <si>
    <t>Duração</t>
  </si>
  <si>
    <t>Fase</t>
  </si>
  <si>
    <t>Tarefa</t>
  </si>
  <si>
    <t>Estruturação e organização do projecto</t>
  </si>
  <si>
    <t>Reunião com o orientador de projeto (José fonseca)</t>
  </si>
  <si>
    <t>Total horas</t>
  </si>
  <si>
    <t>Criação do ficheiro registo de actividades</t>
  </si>
  <si>
    <t>Criação do diagrama de contexto</t>
  </si>
  <si>
    <t>Criação do diagrama de casos de uso</t>
  </si>
  <si>
    <t xml:space="preserve">Criação da descrições de caso de uso "Registar/Alterar utilizador" e "Criar/Alterar grupo" </t>
  </si>
  <si>
    <t>Adicionadas 4 descrições de casos de uso e actualização dos diagramas anteriores</t>
  </si>
  <si>
    <t>Actualização das aplicações existentes no relatório</t>
  </si>
  <si>
    <t>Actualização das aplicações existentes no relatório e formatação do relatório</t>
  </si>
  <si>
    <t>Actualização dos diagramas UML</t>
  </si>
  <si>
    <t>Actualização das actividades existentes e formatação do relatório</t>
  </si>
  <si>
    <t>Revisão aos diagramas e ao design do site. Criação do diagrama de classes.</t>
  </si>
  <si>
    <t>Actualização do diagrama de classes.</t>
  </si>
  <si>
    <t>Procura de informação sobre a API do google maps</t>
  </si>
  <si>
    <t>Estudo sobre o design e cores do website</t>
  </si>
  <si>
    <t>Desenvolvimento da aplicação</t>
  </si>
  <si>
    <t xml:space="preserve">Inicialização do desenvolvimento, desenvolvimento e planeamento do design </t>
  </si>
  <si>
    <t>Desenvolvimento do design responsivo</t>
  </si>
  <si>
    <t>Criação e desenvolvimento do mapaboleia.php</t>
  </si>
  <si>
    <t>Desenvolvimento do mapaboleia.php</t>
  </si>
  <si>
    <t>Organização do projecto (reunião com o orientador)</t>
  </si>
  <si>
    <t>Revisão do modelo ER</t>
  </si>
  <si>
    <t>Revisão do modelo ER/ Estruturação do relatório</t>
  </si>
  <si>
    <t>Revisão do modelo ER (reunião com o orientador)</t>
  </si>
  <si>
    <t>Estruturação do relatório (ferramentas e metodologia)/ Criação do pp Apresentação</t>
  </si>
  <si>
    <t>Revisão do modelo ER/ criação da matriz CRUD</t>
  </si>
  <si>
    <t>Actualização do pp Apresentação</t>
  </si>
  <si>
    <t>Corrigido bug do mapboleia.php no chrome</t>
  </si>
  <si>
    <t>Criadas funções de inserção de dados na BD</t>
  </si>
  <si>
    <t>Desenvolvimento do mapaboleia.php/Criação do form_mapaboleia.php</t>
  </si>
  <si>
    <t>Desenvolvimento do form_mapaboleia.php</t>
  </si>
  <si>
    <t>Desenvolvimento do form_mapaboleia.php\Criação e form_inserirboleia.php</t>
  </si>
  <si>
    <t>Criação do form_login.php/login.php</t>
  </si>
  <si>
    <t>Criação do form_logout.php/Adaptação da aplicação ao login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</si>
</sst>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20" fontId="0" fillId="0" borderId="0" xfId="0" applyNumberFormat="1"/>
    <xf numFmtId="4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tabSelected="1" topLeftCell="A16" workbookViewId="0">
      <selection activeCell="G41" sqref="G41"/>
    </sheetView>
  </sheetViews>
  <sheetFormatPr defaultRowHeight="15" x14ac:dyDescent="0.25"/>
  <cols>
    <col min="1" max="1" width="18.5703125" customWidth="1"/>
    <col min="2" max="2" width="16.5703125" customWidth="1"/>
    <col min="3" max="3" width="16.140625" customWidth="1"/>
    <col min="4" max="4" width="12.5703125" customWidth="1"/>
    <col min="5" max="5" width="15.5703125" customWidth="1"/>
    <col min="6" max="6" width="43.7109375" customWidth="1"/>
    <col min="7" max="7" width="83.285156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8</v>
      </c>
      <c r="F1" t="s">
        <v>4</v>
      </c>
      <c r="G1" t="s">
        <v>5</v>
      </c>
    </row>
    <row r="2" spans="1:7" x14ac:dyDescent="0.25">
      <c r="A2" s="1">
        <v>42150</v>
      </c>
      <c r="B2" s="2">
        <v>0.39583333333333331</v>
      </c>
      <c r="C2" s="2">
        <v>0.43055555555555558</v>
      </c>
      <c r="D2" s="2">
        <f t="shared" ref="D2:D7" si="0">C2-B2</f>
        <v>3.4722222222222265E-2</v>
      </c>
      <c r="E2" s="2">
        <f>D2</f>
        <v>3.4722222222222265E-2</v>
      </c>
      <c r="F2" t="s">
        <v>6</v>
      </c>
      <c r="G2" t="s">
        <v>7</v>
      </c>
    </row>
    <row r="3" spans="1:7" x14ac:dyDescent="0.25">
      <c r="B3" s="2">
        <v>0.4375</v>
      </c>
      <c r="C3" s="2">
        <v>0.44444444444444442</v>
      </c>
      <c r="D3" s="2">
        <f t="shared" si="0"/>
        <v>6.9444444444444198E-3</v>
      </c>
      <c r="E3" s="3">
        <f t="shared" ref="E3:E19" si="1">E2+D3</f>
        <v>4.1666666666666685E-2</v>
      </c>
      <c r="F3" t="s">
        <v>6</v>
      </c>
      <c r="G3" t="s">
        <v>9</v>
      </c>
    </row>
    <row r="4" spans="1:7" x14ac:dyDescent="0.25">
      <c r="B4" s="2">
        <v>0.44097222222222227</v>
      </c>
      <c r="C4" s="2">
        <v>0.45833333333333331</v>
      </c>
      <c r="D4" s="2">
        <f t="shared" si="0"/>
        <v>1.7361111111111049E-2</v>
      </c>
      <c r="E4" s="3">
        <f t="shared" si="1"/>
        <v>5.9027777777777735E-2</v>
      </c>
      <c r="F4" t="s">
        <v>6</v>
      </c>
      <c r="G4" t="s">
        <v>10</v>
      </c>
    </row>
    <row r="5" spans="1:7" x14ac:dyDescent="0.25">
      <c r="B5" s="2">
        <v>0.45833333333333331</v>
      </c>
      <c r="C5" s="2">
        <v>0.47916666666666669</v>
      </c>
      <c r="D5" s="2">
        <f t="shared" si="0"/>
        <v>2.083333333333337E-2</v>
      </c>
      <c r="E5" s="3">
        <f t="shared" si="1"/>
        <v>7.9861111111111105E-2</v>
      </c>
      <c r="F5" t="s">
        <v>6</v>
      </c>
      <c r="G5" t="s">
        <v>11</v>
      </c>
    </row>
    <row r="6" spans="1:7" x14ac:dyDescent="0.25">
      <c r="B6" s="2">
        <v>0.47916666666666669</v>
      </c>
      <c r="C6" s="2">
        <v>0.5</v>
      </c>
      <c r="D6" s="2">
        <f t="shared" si="0"/>
        <v>2.0833333333333315E-2</v>
      </c>
      <c r="E6" s="3">
        <f t="shared" si="1"/>
        <v>0.10069444444444442</v>
      </c>
      <c r="F6" t="s">
        <v>6</v>
      </c>
      <c r="G6" t="s">
        <v>12</v>
      </c>
    </row>
    <row r="7" spans="1:7" x14ac:dyDescent="0.25">
      <c r="B7" s="2">
        <v>0.64583333333333337</v>
      </c>
      <c r="C7" s="2">
        <v>0.70833333333333337</v>
      </c>
      <c r="D7" s="2">
        <f t="shared" si="0"/>
        <v>6.25E-2</v>
      </c>
      <c r="E7" s="3">
        <f t="shared" si="1"/>
        <v>0.16319444444444442</v>
      </c>
      <c r="F7" t="s">
        <v>6</v>
      </c>
      <c r="G7" t="s">
        <v>13</v>
      </c>
    </row>
    <row r="8" spans="1:7" x14ac:dyDescent="0.25">
      <c r="A8" s="1">
        <v>42152</v>
      </c>
      <c r="B8" s="2">
        <v>0.47916666666666669</v>
      </c>
      <c r="C8" s="2">
        <v>0.52083333333333337</v>
      </c>
      <c r="D8" s="2">
        <f t="shared" ref="D8" si="2">C8-B8</f>
        <v>4.1666666666666685E-2</v>
      </c>
      <c r="E8" s="3">
        <f t="shared" si="1"/>
        <v>0.2048611111111111</v>
      </c>
      <c r="F8" t="s">
        <v>6</v>
      </c>
      <c r="G8" t="s">
        <v>14</v>
      </c>
    </row>
    <row r="9" spans="1:7" x14ac:dyDescent="0.25">
      <c r="B9" s="2">
        <v>0.66666666666666663</v>
      </c>
      <c r="C9" s="2">
        <v>0.70833333333333337</v>
      </c>
      <c r="D9" s="2">
        <f t="shared" ref="D9" si="3">C9-B9</f>
        <v>4.1666666666666741E-2</v>
      </c>
      <c r="E9" s="3">
        <f t="shared" si="1"/>
        <v>0.24652777777777785</v>
      </c>
      <c r="F9" t="s">
        <v>6</v>
      </c>
      <c r="G9" t="s">
        <v>15</v>
      </c>
    </row>
    <row r="10" spans="1:7" x14ac:dyDescent="0.25">
      <c r="A10" s="1">
        <v>42153</v>
      </c>
      <c r="B10" s="2">
        <v>0.58333333333333337</v>
      </c>
      <c r="C10" s="2">
        <v>0.64583333333333337</v>
      </c>
      <c r="D10" s="2">
        <f t="shared" ref="D10" si="4">C10-B10</f>
        <v>6.25E-2</v>
      </c>
      <c r="E10" s="3">
        <f t="shared" si="1"/>
        <v>0.30902777777777785</v>
      </c>
      <c r="F10" t="s">
        <v>6</v>
      </c>
      <c r="G10" t="s">
        <v>16</v>
      </c>
    </row>
    <row r="11" spans="1:7" x14ac:dyDescent="0.25">
      <c r="A11" s="1">
        <v>42154</v>
      </c>
      <c r="B11" s="2">
        <v>0.41666666666666669</v>
      </c>
      <c r="C11" s="2">
        <v>0.44791666666666669</v>
      </c>
      <c r="D11" s="2">
        <f t="shared" ref="D11" si="5">C11-B11</f>
        <v>3.125E-2</v>
      </c>
      <c r="E11" s="3">
        <f t="shared" si="1"/>
        <v>0.34027777777777785</v>
      </c>
      <c r="F11" t="s">
        <v>6</v>
      </c>
      <c r="G11" t="s">
        <v>17</v>
      </c>
    </row>
    <row r="12" spans="1:7" x14ac:dyDescent="0.25">
      <c r="A12" s="1">
        <v>42156</v>
      </c>
      <c r="B12" s="2">
        <v>0.58333333333333337</v>
      </c>
      <c r="C12" s="2">
        <v>0.70833333333333337</v>
      </c>
      <c r="D12" s="2">
        <f t="shared" ref="D12" si="6">C12-B12</f>
        <v>0.125</v>
      </c>
      <c r="E12" s="3">
        <f t="shared" si="1"/>
        <v>0.46527777777777785</v>
      </c>
      <c r="F12" t="s">
        <v>6</v>
      </c>
      <c r="G12" t="s">
        <v>18</v>
      </c>
    </row>
    <row r="13" spans="1:7" x14ac:dyDescent="0.25">
      <c r="A13" s="1">
        <v>42157</v>
      </c>
      <c r="B13" s="2">
        <v>0.4375</v>
      </c>
      <c r="C13" s="2">
        <v>0.5</v>
      </c>
      <c r="D13" s="2">
        <f t="shared" ref="D13" si="7">C13-B13</f>
        <v>6.25E-2</v>
      </c>
      <c r="E13" s="3">
        <f t="shared" si="1"/>
        <v>0.5277777777777779</v>
      </c>
      <c r="F13" t="s">
        <v>6</v>
      </c>
      <c r="G13" t="s">
        <v>19</v>
      </c>
    </row>
    <row r="14" spans="1:7" x14ac:dyDescent="0.25">
      <c r="B14" s="2">
        <v>0.5625</v>
      </c>
      <c r="C14" s="2">
        <v>0.60416666666666663</v>
      </c>
      <c r="D14" s="2">
        <f t="shared" ref="D14" si="8">C14-B14</f>
        <v>4.166666666666663E-2</v>
      </c>
      <c r="E14" s="3">
        <f t="shared" si="1"/>
        <v>0.56944444444444453</v>
      </c>
      <c r="F14" t="s">
        <v>6</v>
      </c>
      <c r="G14" t="s">
        <v>19</v>
      </c>
    </row>
    <row r="15" spans="1:7" x14ac:dyDescent="0.25">
      <c r="B15" s="2">
        <v>0.60416666666666663</v>
      </c>
      <c r="C15" s="2">
        <v>0.625</v>
      </c>
      <c r="D15" s="2">
        <f t="shared" ref="D15" si="9">C15-B15</f>
        <v>2.083333333333337E-2</v>
      </c>
      <c r="E15" s="3">
        <f t="shared" si="1"/>
        <v>0.5902777777777779</v>
      </c>
      <c r="F15" t="s">
        <v>6</v>
      </c>
      <c r="G15" t="s">
        <v>20</v>
      </c>
    </row>
    <row r="16" spans="1:7" x14ac:dyDescent="0.25">
      <c r="B16" s="2">
        <v>0.625</v>
      </c>
      <c r="C16" s="2">
        <v>0.66666666666666663</v>
      </c>
      <c r="D16" s="2">
        <f t="shared" ref="D16" si="10">C16-B16</f>
        <v>4.166666666666663E-2</v>
      </c>
      <c r="E16" s="3">
        <f t="shared" si="1"/>
        <v>0.63194444444444453</v>
      </c>
      <c r="F16" t="s">
        <v>6</v>
      </c>
      <c r="G16" t="s">
        <v>21</v>
      </c>
    </row>
    <row r="17" spans="1:7" x14ac:dyDescent="0.25">
      <c r="A17" s="1">
        <v>42158</v>
      </c>
      <c r="B17" s="2">
        <v>0.58333333333333337</v>
      </c>
      <c r="C17" s="2">
        <v>0.70833333333333337</v>
      </c>
      <c r="D17" s="2">
        <f t="shared" ref="D17" si="11">C17-B17</f>
        <v>0.125</v>
      </c>
      <c r="E17" s="3">
        <f t="shared" si="1"/>
        <v>0.75694444444444453</v>
      </c>
      <c r="F17" t="s">
        <v>22</v>
      </c>
      <c r="G17" t="s">
        <v>23</v>
      </c>
    </row>
    <row r="18" spans="1:7" x14ac:dyDescent="0.25">
      <c r="A18" s="1">
        <v>42159</v>
      </c>
      <c r="B18" s="2">
        <v>0.58333333333333337</v>
      </c>
      <c r="C18" s="2">
        <v>0.72916666666666663</v>
      </c>
      <c r="D18" s="2">
        <f t="shared" ref="D18" si="12">C18-B18</f>
        <v>0.14583333333333326</v>
      </c>
      <c r="E18" s="3">
        <f t="shared" si="1"/>
        <v>0.90277777777777779</v>
      </c>
      <c r="F18" t="s">
        <v>22</v>
      </c>
      <c r="G18" t="s">
        <v>24</v>
      </c>
    </row>
    <row r="19" spans="1:7" x14ac:dyDescent="0.25">
      <c r="A19" s="1">
        <v>42160</v>
      </c>
      <c r="B19" s="2">
        <v>0.39583333333333331</v>
      </c>
      <c r="C19" s="2">
        <v>0.47916666666666669</v>
      </c>
      <c r="D19" s="2">
        <f t="shared" ref="D19" si="13">C19-B19</f>
        <v>8.333333333333337E-2</v>
      </c>
      <c r="E19" s="3">
        <f t="shared" si="1"/>
        <v>0.98611111111111116</v>
      </c>
      <c r="F19" t="s">
        <v>22</v>
      </c>
      <c r="G19" t="s">
        <v>24</v>
      </c>
    </row>
    <row r="20" spans="1:7" x14ac:dyDescent="0.25">
      <c r="B20" s="2">
        <v>0.58333333333333337</v>
      </c>
      <c r="C20" s="2">
        <v>0.70833333333333337</v>
      </c>
      <c r="D20" s="2">
        <f t="shared" ref="D20" si="14">C20-B20</f>
        <v>0.125</v>
      </c>
      <c r="E20" s="3">
        <f t="shared" ref="E20:E22" si="15">E19+D20</f>
        <v>1.1111111111111112</v>
      </c>
      <c r="F20" t="s">
        <v>22</v>
      </c>
      <c r="G20" t="s">
        <v>25</v>
      </c>
    </row>
    <row r="21" spans="1:7" x14ac:dyDescent="0.25">
      <c r="A21" s="1">
        <v>42161</v>
      </c>
      <c r="B21" s="2">
        <v>0.41666666666666669</v>
      </c>
      <c r="C21" s="2">
        <v>0.47916666666666669</v>
      </c>
      <c r="D21" s="2">
        <f t="shared" ref="D21" si="16">C21-B21</f>
        <v>6.25E-2</v>
      </c>
      <c r="E21" s="3">
        <f t="shared" si="15"/>
        <v>1.1736111111111112</v>
      </c>
      <c r="F21" t="s">
        <v>22</v>
      </c>
      <c r="G21" t="s">
        <v>26</v>
      </c>
    </row>
    <row r="22" spans="1:7" x14ac:dyDescent="0.25">
      <c r="A22" s="1">
        <v>42163</v>
      </c>
      <c r="B22" s="2">
        <v>0.58333333333333337</v>
      </c>
      <c r="C22" s="2">
        <v>0.66666666666666663</v>
      </c>
      <c r="D22" s="2">
        <f t="shared" ref="D22" si="17">C22-B22</f>
        <v>8.3333333333333259E-2</v>
      </c>
      <c r="E22" s="3">
        <f t="shared" si="15"/>
        <v>1.2569444444444444</v>
      </c>
      <c r="F22" t="s">
        <v>6</v>
      </c>
      <c r="G22" t="s">
        <v>27</v>
      </c>
    </row>
    <row r="23" spans="1:7" x14ac:dyDescent="0.25">
      <c r="B23" s="2">
        <v>0.66666666666666663</v>
      </c>
      <c r="C23" s="2">
        <v>0.70833333333333337</v>
      </c>
      <c r="D23" s="2">
        <f t="shared" ref="D23" si="18">C23-B23</f>
        <v>4.1666666666666741E-2</v>
      </c>
      <c r="E23" s="3">
        <f t="shared" ref="E23" si="19">E22+D23</f>
        <v>1.2986111111111112</v>
      </c>
      <c r="F23" t="s">
        <v>6</v>
      </c>
      <c r="G23" t="s">
        <v>28</v>
      </c>
    </row>
    <row r="24" spans="1:7" x14ac:dyDescent="0.25">
      <c r="A24" s="1">
        <v>42164</v>
      </c>
      <c r="B24" s="2">
        <v>0.58333333333333337</v>
      </c>
      <c r="C24" s="2">
        <v>0.70833333333333337</v>
      </c>
      <c r="D24" s="2">
        <f t="shared" ref="D24" si="20">C24-B24</f>
        <v>0.125</v>
      </c>
      <c r="E24" s="3">
        <f t="shared" ref="E24" si="21">E23+D24</f>
        <v>1.4236111111111112</v>
      </c>
      <c r="F24" t="s">
        <v>6</v>
      </c>
      <c r="G24" t="s">
        <v>28</v>
      </c>
    </row>
    <row r="25" spans="1:7" x14ac:dyDescent="0.25">
      <c r="A25" s="1">
        <v>42166</v>
      </c>
      <c r="B25" s="2">
        <v>0.58333333333333337</v>
      </c>
      <c r="C25" s="2">
        <v>0.6875</v>
      </c>
      <c r="D25" s="2">
        <f t="shared" ref="D25" si="22">C25-B25</f>
        <v>0.10416666666666663</v>
      </c>
      <c r="E25" s="3">
        <f t="shared" ref="E25" si="23">E24+D25</f>
        <v>1.5277777777777777</v>
      </c>
      <c r="F25" t="s">
        <v>6</v>
      </c>
      <c r="G25" t="s">
        <v>29</v>
      </c>
    </row>
    <row r="26" spans="1:7" x14ac:dyDescent="0.25">
      <c r="A26" s="1">
        <v>42167</v>
      </c>
      <c r="B26" s="2">
        <v>0.58333333333333337</v>
      </c>
      <c r="C26" s="2">
        <v>0.66666666666666663</v>
      </c>
      <c r="D26" s="2">
        <f t="shared" ref="D26" si="24">C26-B26</f>
        <v>8.3333333333333259E-2</v>
      </c>
      <c r="E26" s="3">
        <f t="shared" ref="E26" si="25">E25+D26</f>
        <v>1.6111111111111109</v>
      </c>
      <c r="F26" t="s">
        <v>6</v>
      </c>
      <c r="G26" t="s">
        <v>30</v>
      </c>
    </row>
    <row r="27" spans="1:7" x14ac:dyDescent="0.25">
      <c r="A27" s="1">
        <v>42170</v>
      </c>
      <c r="B27" s="2">
        <v>0.45833333333333331</v>
      </c>
      <c r="C27" s="2">
        <v>0.52083333333333337</v>
      </c>
      <c r="D27" s="2">
        <f t="shared" ref="D27" si="26">C27-B27</f>
        <v>6.2500000000000056E-2</v>
      </c>
      <c r="E27" s="3">
        <f t="shared" ref="E27" si="27">E26+D27</f>
        <v>1.6736111111111109</v>
      </c>
      <c r="F27" t="s">
        <v>6</v>
      </c>
      <c r="G27" t="s">
        <v>30</v>
      </c>
    </row>
    <row r="28" spans="1:7" x14ac:dyDescent="0.25">
      <c r="B28" s="2">
        <v>0.58333333333333337</v>
      </c>
      <c r="C28" s="2">
        <v>0.70833333333333337</v>
      </c>
      <c r="D28" s="2">
        <f t="shared" ref="D28" si="28">C28-B28</f>
        <v>0.125</v>
      </c>
      <c r="E28" s="3">
        <f t="shared" ref="E28" si="29">E27+D28</f>
        <v>1.7986111111111109</v>
      </c>
      <c r="F28" t="s">
        <v>6</v>
      </c>
      <c r="G28" t="s">
        <v>31</v>
      </c>
    </row>
    <row r="29" spans="1:7" x14ac:dyDescent="0.25">
      <c r="A29" s="1">
        <v>42171</v>
      </c>
      <c r="B29" s="2">
        <v>0.58333333333333337</v>
      </c>
      <c r="C29" s="2">
        <v>0.66666666666666663</v>
      </c>
      <c r="D29" s="2">
        <f t="shared" ref="D29" si="30">C29-B29</f>
        <v>8.3333333333333259E-2</v>
      </c>
      <c r="E29" s="3">
        <f t="shared" ref="E29" si="31">E28+D29</f>
        <v>1.8819444444444442</v>
      </c>
      <c r="F29" t="s">
        <v>6</v>
      </c>
      <c r="G29" t="s">
        <v>32</v>
      </c>
    </row>
    <row r="30" spans="1:7" x14ac:dyDescent="0.25">
      <c r="A30" s="1">
        <v>42172</v>
      </c>
      <c r="B30" s="2">
        <v>0.58333333333333337</v>
      </c>
      <c r="C30" s="2">
        <v>0.70833333333333337</v>
      </c>
      <c r="D30" s="2">
        <f t="shared" ref="D30:D31" si="32">C30-B30</f>
        <v>0.125</v>
      </c>
      <c r="E30" s="3">
        <f t="shared" ref="E30" si="33">E29+D30</f>
        <v>2.0069444444444442</v>
      </c>
      <c r="F30" t="s">
        <v>6</v>
      </c>
      <c r="G30" t="s">
        <v>33</v>
      </c>
    </row>
    <row r="31" spans="1:7" x14ac:dyDescent="0.25">
      <c r="A31" s="1">
        <v>42173</v>
      </c>
      <c r="B31" s="2">
        <v>0.58333333333333337</v>
      </c>
      <c r="C31" s="2">
        <v>0.6875</v>
      </c>
      <c r="D31" s="2">
        <f t="shared" si="32"/>
        <v>0.10416666666666663</v>
      </c>
      <c r="E31" s="3">
        <f t="shared" ref="E31" si="34">E30+D31</f>
        <v>2.1111111111111107</v>
      </c>
      <c r="F31" t="s">
        <v>22</v>
      </c>
      <c r="G31" t="s">
        <v>34</v>
      </c>
    </row>
    <row r="32" spans="1:7" x14ac:dyDescent="0.25">
      <c r="A32" s="1">
        <v>42174</v>
      </c>
      <c r="B32" s="2">
        <v>0.41666666666666669</v>
      </c>
      <c r="C32" s="2">
        <v>0.47916666666666669</v>
      </c>
      <c r="D32" s="2">
        <f t="shared" ref="D32" si="35">C32-B32</f>
        <v>6.25E-2</v>
      </c>
      <c r="E32" s="3">
        <f t="shared" ref="E32" si="36">E31+D32</f>
        <v>2.1736111111111107</v>
      </c>
      <c r="F32" t="s">
        <v>22</v>
      </c>
      <c r="G32" t="s">
        <v>35</v>
      </c>
    </row>
    <row r="33" spans="1:7" x14ac:dyDescent="0.25">
      <c r="B33" s="2">
        <v>0.58333333333333337</v>
      </c>
      <c r="C33" s="2">
        <v>0.6875</v>
      </c>
      <c r="D33" s="2">
        <f t="shared" ref="D33" si="37">C33-B33</f>
        <v>0.10416666666666663</v>
      </c>
      <c r="E33" s="3">
        <f t="shared" ref="E33" si="38">E32+D33</f>
        <v>2.2777777777777772</v>
      </c>
      <c r="F33" t="s">
        <v>22</v>
      </c>
      <c r="G33" t="s">
        <v>26</v>
      </c>
    </row>
    <row r="34" spans="1:7" x14ac:dyDescent="0.25">
      <c r="A34" s="1">
        <v>42175</v>
      </c>
      <c r="B34" s="2">
        <v>0.41666666666666669</v>
      </c>
      <c r="C34" s="2">
        <v>0.47916666666666669</v>
      </c>
      <c r="D34" s="2">
        <f t="shared" ref="D34" si="39">C34-B34</f>
        <v>6.25E-2</v>
      </c>
      <c r="E34" s="3">
        <f t="shared" ref="E34" si="40">E33+D34</f>
        <v>2.3402777777777772</v>
      </c>
      <c r="F34" t="s">
        <v>22</v>
      </c>
      <c r="G34" t="s">
        <v>26</v>
      </c>
    </row>
    <row r="35" spans="1:7" x14ac:dyDescent="0.25">
      <c r="A35" s="1">
        <v>42177</v>
      </c>
      <c r="B35" s="2">
        <v>0.58333333333333337</v>
      </c>
      <c r="C35" s="2">
        <v>0.70833333333333337</v>
      </c>
      <c r="D35" s="2">
        <f t="shared" ref="D35" si="41">C35-B35</f>
        <v>0.125</v>
      </c>
      <c r="E35" s="3">
        <f t="shared" ref="E35" si="42">E34+D35</f>
        <v>2.4652777777777772</v>
      </c>
      <c r="F35" t="s">
        <v>22</v>
      </c>
      <c r="G35" t="s">
        <v>36</v>
      </c>
    </row>
    <row r="36" spans="1:7" x14ac:dyDescent="0.25">
      <c r="A36" s="1">
        <v>42178</v>
      </c>
      <c r="B36" s="2">
        <v>0.41666666666666669</v>
      </c>
      <c r="C36" s="2">
        <v>0.52083333333333337</v>
      </c>
      <c r="D36" s="2">
        <f t="shared" ref="D36" si="43">C36-B36</f>
        <v>0.10416666666666669</v>
      </c>
      <c r="E36" s="3">
        <f t="shared" ref="E36" si="44">E35+D36</f>
        <v>2.5694444444444438</v>
      </c>
      <c r="F36" t="s">
        <v>22</v>
      </c>
      <c r="G36" t="s">
        <v>37</v>
      </c>
    </row>
    <row r="37" spans="1:7" x14ac:dyDescent="0.25">
      <c r="B37" s="2">
        <v>0.58333333333333337</v>
      </c>
      <c r="C37" s="2">
        <v>0.72916666666666663</v>
      </c>
      <c r="D37" s="2">
        <f t="shared" ref="D37" si="45">C37-B37</f>
        <v>0.14583333333333326</v>
      </c>
      <c r="E37" s="3">
        <f t="shared" ref="E37" si="46">E36+D37</f>
        <v>2.7152777777777768</v>
      </c>
      <c r="F37" t="s">
        <v>22</v>
      </c>
      <c r="G37" t="s">
        <v>37</v>
      </c>
    </row>
    <row r="38" spans="1:7" x14ac:dyDescent="0.25">
      <c r="A38" s="1">
        <v>42179</v>
      </c>
      <c r="B38" s="2">
        <v>0.58333333333333337</v>
      </c>
      <c r="C38" s="2">
        <v>0.72916666666666663</v>
      </c>
      <c r="D38" s="2">
        <f t="shared" ref="D38" si="47">C38-B38</f>
        <v>0.14583333333333326</v>
      </c>
      <c r="E38" s="3">
        <f t="shared" ref="E38" si="48">E37+D38</f>
        <v>2.8611111111111098</v>
      </c>
      <c r="F38" t="s">
        <v>22</v>
      </c>
      <c r="G38" t="s">
        <v>38</v>
      </c>
    </row>
    <row r="39" spans="1:7" x14ac:dyDescent="0.25">
      <c r="A39" s="1">
        <v>42180</v>
      </c>
      <c r="B39" s="2">
        <v>0.58333333333333337</v>
      </c>
      <c r="C39" s="2">
        <v>0.70833333333333337</v>
      </c>
      <c r="D39" s="2">
        <f t="shared" ref="D39" si="49">C39-B39</f>
        <v>0.125</v>
      </c>
      <c r="E39" s="3">
        <f t="shared" ref="E39" si="50">E38+D39</f>
        <v>2.9861111111111098</v>
      </c>
      <c r="F39" t="s">
        <v>22</v>
      </c>
      <c r="G39" t="s">
        <v>37</v>
      </c>
    </row>
    <row r="40" spans="1:7" x14ac:dyDescent="0.25">
      <c r="A40" s="1">
        <v>42182</v>
      </c>
      <c r="B40" s="2">
        <v>0.41666666666666669</v>
      </c>
      <c r="C40" s="2">
        <v>0.5</v>
      </c>
      <c r="D40" s="2">
        <f t="shared" ref="D40" si="51">C40-B40</f>
        <v>8.3333333333333315E-2</v>
      </c>
      <c r="E40" s="3">
        <f t="shared" ref="E40" si="52">E39+D40</f>
        <v>3.0694444444444433</v>
      </c>
      <c r="F40" t="s">
        <v>22</v>
      </c>
      <c r="G40" t="s">
        <v>39</v>
      </c>
    </row>
    <row r="41" spans="1:7" x14ac:dyDescent="0.25">
      <c r="B41" s="2">
        <v>0.58333333333333337</v>
      </c>
      <c r="C41" s="2">
        <v>0.66666666666666663</v>
      </c>
      <c r="D41" s="2">
        <f t="shared" ref="D41" si="53">C41-B41</f>
        <v>8.3333333333333259E-2</v>
      </c>
      <c r="E41" s="3">
        <f t="shared" ref="E41" si="54">E40+D41</f>
        <v>3.1527777777777768</v>
      </c>
      <c r="F41" t="s">
        <v>22</v>
      </c>
      <c r="G41" t="s">
        <v>40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VascoF</dc:creator>
  <cp:lastModifiedBy>VascoF</cp:lastModifiedBy>
  <dcterms:created xsi:type="dcterms:W3CDTF">2015-05-26T09:23:13Z</dcterms:created>
  <dcterms:modified xsi:type="dcterms:W3CDTF">2015-06-26T14:54:09Z</dcterms:modified>
</cp:coreProperties>
</file>