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D52F389-3E50-4CE3-875C-A3EA594B9792}" xr6:coauthVersionLast="47" xr6:coauthVersionMax="47" xr10:uidLastSave="{00000000-0000-0000-0000-000000000000}"/>
  <bookViews>
    <workbookView xWindow="-110" yWindow="-110" windowWidth="19420" windowHeight="12220" tabRatio="500" firstSheet="2" activeTab="4" xr2:uid="{00000000-000D-0000-FFFF-FFFF00000000}"/>
  </bookViews>
  <sheets>
    <sheet name="Summary_Stats" sheetId="1" r:id="rId1"/>
    <sheet name="Category_Breakdown" sheetId="2" r:id="rId2"/>
    <sheet name="Monthly_Trend" sheetId="3" r:id="rId3"/>
    <sheet name="Outliers" sheetId="4" r:id="rId4"/>
    <sheet name="Key_Observations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<sst xmlns="http://schemas.openxmlformats.org/spreadsheetml/2006/main" count="138" uniqueCount="104">
  <si>
    <t>Descriptive Statistics (Quantity, UnitPrice, ItemsInCart, TotalPrice)</t>
  </si>
  <si>
    <t>Metric</t>
  </si>
  <si>
    <t>count</t>
  </si>
  <si>
    <t>mean</t>
  </si>
  <si>
    <t>median</t>
  </si>
  <si>
    <t>std</t>
  </si>
  <si>
    <t>min</t>
  </si>
  <si>
    <t>25%</t>
  </si>
  <si>
    <t>50%</t>
  </si>
  <si>
    <t>75%</t>
  </si>
  <si>
    <t>max</t>
  </si>
  <si>
    <t>Quantity</t>
  </si>
  <si>
    <t>UnitPrice</t>
  </si>
  <si>
    <t>ItemsInCart</t>
  </si>
  <si>
    <t>TotalPrice</t>
  </si>
  <si>
    <t>Correlation Matrix</t>
  </si>
  <si>
    <t>Revenue by Product</t>
  </si>
  <si>
    <t>Product</t>
  </si>
  <si>
    <t>TotalRevenue</t>
  </si>
  <si>
    <t>AvgOrderValue</t>
  </si>
  <si>
    <t>OrderCount</t>
  </si>
  <si>
    <t>Chair</t>
  </si>
  <si>
    <t>Printer</t>
  </si>
  <si>
    <t>Laptop</t>
  </si>
  <si>
    <t>Tablet</t>
  </si>
  <si>
    <t>Monitor</t>
  </si>
  <si>
    <t>Desk</t>
  </si>
  <si>
    <t>Phone</t>
  </si>
  <si>
    <t>Order Status Distribution</t>
  </si>
  <si>
    <t>OrderStatus</t>
  </si>
  <si>
    <t>Count</t>
  </si>
  <si>
    <t>Cancelled</t>
  </si>
  <si>
    <t>Returned</t>
  </si>
  <si>
    <t>Pending</t>
  </si>
  <si>
    <t>Shipped</t>
  </si>
  <si>
    <t>Delivered</t>
  </si>
  <si>
    <t>Payment Method Distribution</t>
  </si>
  <si>
    <t>PaymentMethod</t>
  </si>
  <si>
    <t>Online</t>
  </si>
  <si>
    <t>Cash</t>
  </si>
  <si>
    <t>Credit Card</t>
  </si>
  <si>
    <t>Debit Card</t>
  </si>
  <si>
    <t>Gift Card</t>
  </si>
  <si>
    <t>Revenue by Referral Source</t>
  </si>
  <si>
    <t>ReferralSource</t>
  </si>
  <si>
    <t>Instagram</t>
  </si>
  <si>
    <t>Email</t>
  </si>
  <si>
    <t>Google</t>
  </si>
  <si>
    <t>Facebook</t>
  </si>
  <si>
    <t>Referral</t>
  </si>
  <si>
    <t>Monthly Revenue Trend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</si>
  <si>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</si>
  <si>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</si>
  <si>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</si>
  <si>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</si>
  <si>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</si>
  <si>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</si>
  <si>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</si>
  <si>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</si>
  <si>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</si>
  <si>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</si>
  <si>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</si>
  <si>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</si>
  <si>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</si>
  <si>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</si>
  <si>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</si>
  <si>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</si>
  <si>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</si>
  <si>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</si>
  <si>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</si>
  <si>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</si>
  <si>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</si>
  <si>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</si>
  <si>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</si>
  <si>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</si>
  <si>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</si>
  <si>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</si>
  <si>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</si>
  <si>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</si>
  <si>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</si>
  <si>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</si>
  <si>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</si>
  <si>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IQR Method on TotalPrice | Lower bound: -1341.41 | Upper bound: 3330.41 | 8 outliers found (all high-value orders, not data errors)</t>
  </si>
  <si>
    <t>Flagged Orders (TotalPrice Outliers)</t>
  </si>
  <si>
    <t>OrderID</t>
  </si>
  <si>
    <t>ORD200789</t>
  </si>
  <si>
    <t>ORD201122</t>
  </si>
  <si>
    <t>ORD200632</t>
  </si>
  <si>
    <t>ORD200469</t>
  </si>
  <si>
    <t>ORD200328</t>
  </si>
  <si>
    <t>ORD200107</t>
  </si>
  <si>
    <t>ORD200326</t>
  </si>
  <si>
    <t>ORD201065</t>
  </si>
  <si>
    <t>Key Observations - Project 2 EDA</t>
  </si>
  <si>
    <t>1. Dataset covers 1,200 orders from Jan 2023 to Jun 2025 across 7 product categories.</t>
  </si>
  <si>
    <t>2. Average order value: INR 1,053.97 | Median: INR 823.62 -&gt; right-skewed distribution (few large orders pull the mean up).</t>
  </si>
  <si>
    <t>3. UnitPrice has 0 statistical outliers (IQR method) - pricing is consistent and well-controlled.</t>
  </si>
  <si>
    <t>4. TotalPrice has 8 outliers (all high-value multi-item orders &gt; INR 3,330) - these are genuine large purchases (signal), not data errors.</t>
  </si>
  <si>
    <t>5. TotalPrice correlates strongly with UnitPrice (r=0.72) and Quantity (r=0.62) - both drive order value, as expected.</t>
  </si>
  <si>
    <t>6. Chair and Printer are top revenue generators (~INR 195.6K each); Phone is lowest (~INR 151.7K) despite near-equal order volume.</t>
  </si>
  <si>
    <t>7. Order status is evenly spread (~19-21% each across Cancelled/Returned/Pending/Shipped/Delivered) - no single status dominates.</t>
  </si>
  <si>
    <t>8. Instagram is the top referral source by revenue; all 5 channels (Instagram, Email, Google, Facebook, Referral) are fairly balanced.</t>
  </si>
  <si>
    <t>9. Monthly revenue fluctuates (~INR 28K-64K) with no strong seasonal trend visible across the 2.5-year window.</t>
  </si>
  <si>
    <t>10. Note: Correlation does not imply causation - the Quantity/UnitPrice -&gt; TotalPrice relationship is mathematical (TotalPrice = Qty x UnitPrice), not inferred.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</si>
</sst>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color rgb="FF2C5F8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C5F8A"/>
        <bgColor rgb="FF4A7E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C5F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Category_Breakdown!$B$2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Category_Breakdown!$A$3:$A$9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Category_Breakdown!$B$3:$B$8</c:f>
              <c:numCache>
                <c:formatCode>General</c:formatCode>
                <c:ptCount val="6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E-4B9C-94A0-992AB3AF3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560112"/>
        <c:axId val="57864471"/>
      </c:barChart>
      <c:catAx>
        <c:axId val="9856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64471"/>
        <c:crosses val="autoZero"/>
        <c:auto val="1"/>
        <c:lblAlgn val="ctr"/>
        <c:lblOffset val="100"/>
        <c:noMultiLvlLbl val="0"/>
      </c:catAx>
      <c:valAx>
        <c:axId val="57864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5601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Trend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Monthly_Trend!$B$2</c:f>
              <c:strCache>
                <c:ptCount val="1"/>
                <c:pt idx="0">
                  <c:v>TotalRevenue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Monthly_Trend!$A$3:$A$32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Monthly_Trend!$B$3:$B$31</c:f>
              <c:numCache>
                <c:formatCode>General</c:formatCode>
                <c:ptCount val="29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80-41A8-9F97-A75E6DC2A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772600"/>
        <c:axId val="21918070"/>
      </c:lineChart>
      <c:catAx>
        <c:axId val="3477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918070"/>
        <c:crosses val="autoZero"/>
        <c:auto val="1"/>
        <c:lblAlgn val="ctr"/>
        <c:lblOffset val="100"/>
        <c:noMultiLvlLbl val="0"/>
      </c:catAx>
      <c:valAx>
        <c:axId val="21918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772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190440</xdr:rowOff>
    </xdr:from>
    <xdr:to>
      <xdr:col>14</xdr:col>
      <xdr:colOff>507600</xdr:colOff>
      <xdr:row>15</xdr:row>
      <xdr:rowOff>3240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190440</xdr:rowOff>
    </xdr:from>
    <xdr:to>
      <xdr:col>11</xdr:col>
      <xdr:colOff>507600</xdr:colOff>
      <xdr:row>15</xdr:row>
      <xdr:rowOff>18000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zoomScaleNormal="100" workbookViewId="0">
      <selection activeCell="A11" sqref="A11:E15"/>
    </sheetView>
  </sheetViews>
  <sheetFormatPr defaultColWidth="8.6328125" defaultRowHeight="14.5" x14ac:dyDescent="0.35"/>
  <cols>
    <col min="1" max="1" width="14" customWidth="1"/>
    <col min="2" max="2" width="11" customWidth="1"/>
    <col min="3" max="3" width="12" customWidth="1"/>
    <col min="4" max="4" width="14" customWidth="1"/>
    <col min="5" max="5" width="13" customWidth="1"/>
    <col min="6" max="6" width="8" customWidth="1"/>
    <col min="7" max="8" width="9" customWidth="1"/>
    <col min="9" max="9" width="10" customWidth="1"/>
    <col min="10" max="10" width="9" customWidth="1"/>
  </cols>
  <sheetData>
    <row r="1" spans="1:10" ht="16.5" x14ac:dyDescent="0.35">
      <c r="A1" s="1" t="s">
        <v>0</v>
      </c>
    </row>
    <row r="2" spans="1:10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pans="1:10" x14ac:dyDescent="0.35">
      <c r="A3" s="7" t="s">
        <v>11</v>
      </c>
      <c r="B3" s="7">
        <v>1200</v>
      </c>
      <c r="C3" s="7">
        <v>2.95</v>
      </c>
      <c r="D3" s="7">
        <v>3</v>
      </c>
      <c r="E3" s="7">
        <v>1.41</v>
      </c>
      <c r="F3" s="7">
        <v>1</v>
      </c>
      <c r="G3" s="7">
        <v>2</v>
      </c>
      <c r="H3" s="7">
        <v>3</v>
      </c>
      <c r="I3" s="7">
        <v>4</v>
      </c>
      <c r="J3" s="7">
        <v>5</v>
      </c>
    </row>
    <row r="4" spans="1:10" x14ac:dyDescent="0.35">
      <c r="A4" s="7" t="s">
        <v>12</v>
      </c>
      <c r="B4" s="7">
        <v>1200</v>
      </c>
      <c r="C4" s="7">
        <v>356.41</v>
      </c>
      <c r="D4" s="7">
        <v>364.21</v>
      </c>
      <c r="E4" s="7">
        <v>197.18</v>
      </c>
      <c r="F4" s="7">
        <v>11.39</v>
      </c>
      <c r="G4" s="7">
        <v>186.06</v>
      </c>
      <c r="H4" s="7">
        <v>364.21</v>
      </c>
      <c r="I4" s="7">
        <v>521.57000000000005</v>
      </c>
      <c r="J4" s="7">
        <v>699.93</v>
      </c>
    </row>
    <row r="5" spans="1:10" x14ac:dyDescent="0.35">
      <c r="A5" s="7" t="s">
        <v>13</v>
      </c>
      <c r="B5" s="7">
        <v>1200</v>
      </c>
      <c r="C5" s="7">
        <v>5.48</v>
      </c>
      <c r="D5" s="7">
        <v>5</v>
      </c>
      <c r="E5" s="7">
        <v>2.2799999999999998</v>
      </c>
      <c r="F5" s="7">
        <v>1</v>
      </c>
      <c r="G5" s="7">
        <v>4</v>
      </c>
      <c r="H5" s="7">
        <v>5</v>
      </c>
      <c r="I5" s="7">
        <v>7</v>
      </c>
      <c r="J5" s="7">
        <v>10</v>
      </c>
    </row>
    <row r="6" spans="1:10" x14ac:dyDescent="0.35">
      <c r="A6" s="7" t="s">
        <v>14</v>
      </c>
      <c r="B6" s="7">
        <v>1200</v>
      </c>
      <c r="C6" s="7">
        <v>1053.97</v>
      </c>
      <c r="D6" s="7">
        <v>823.62</v>
      </c>
      <c r="E6" s="7">
        <v>819.86</v>
      </c>
      <c r="F6" s="7">
        <v>11.39</v>
      </c>
      <c r="G6" s="7">
        <v>410.52</v>
      </c>
      <c r="H6" s="7">
        <v>823.62</v>
      </c>
      <c r="I6" s="7">
        <v>1578.48</v>
      </c>
      <c r="J6" s="7">
        <v>3456.4</v>
      </c>
    </row>
    <row r="7" spans="1:10" x14ac:dyDescent="0.35">
      <c r="A7" s="5"/>
      <c r="B7" s="5"/>
      <c r="C7" s="5"/>
      <c r="D7" s="5"/>
      <c r="E7" s="5"/>
      <c r="F7" s="5"/>
      <c r="G7" s="5"/>
      <c r="H7" s="5"/>
      <c r="I7" s="5"/>
      <c r="J7" s="5"/>
    </row>
    <row r="10" spans="1:10" ht="16.5" x14ac:dyDescent="0.35">
      <c r="A10" s="1" t="s">
        <v>15</v>
      </c>
    </row>
    <row r="11" spans="1:10" x14ac:dyDescent="0.35">
      <c r="A11" s="6" t="s">
        <v>1</v>
      </c>
      <c r="B11" s="6" t="s">
        <v>11</v>
      </c>
      <c r="C11" s="6" t="s">
        <v>12</v>
      </c>
      <c r="D11" s="6" t="s">
        <v>13</v>
      </c>
      <c r="E11" s="6" t="s">
        <v>14</v>
      </c>
    </row>
    <row r="12" spans="1:10" x14ac:dyDescent="0.35">
      <c r="A12" s="7" t="s">
        <v>11</v>
      </c>
      <c r="B12" s="7">
        <v>1</v>
      </c>
      <c r="C12" s="7">
        <v>0.01</v>
      </c>
      <c r="D12" s="7">
        <v>0.65</v>
      </c>
      <c r="E12" s="7">
        <v>0.62</v>
      </c>
    </row>
    <row r="13" spans="1:10" x14ac:dyDescent="0.35">
      <c r="A13" s="7" t="s">
        <v>12</v>
      </c>
      <c r="B13" s="7">
        <v>0.01</v>
      </c>
      <c r="C13" s="7">
        <v>1</v>
      </c>
      <c r="D13" s="7">
        <v>0</v>
      </c>
      <c r="E13" s="7">
        <v>0.72</v>
      </c>
    </row>
    <row r="14" spans="1:10" x14ac:dyDescent="0.35">
      <c r="A14" s="7" t="s">
        <v>13</v>
      </c>
      <c r="B14" s="7">
        <v>0.65</v>
      </c>
      <c r="C14" s="7">
        <v>0</v>
      </c>
      <c r="D14" s="7">
        <v>1</v>
      </c>
      <c r="E14" s="7">
        <v>0.39</v>
      </c>
    </row>
    <row r="15" spans="1:10" x14ac:dyDescent="0.35">
      <c r="A15" s="7" t="s">
        <v>14</v>
      </c>
      <c r="B15" s="7">
        <v>0.62</v>
      </c>
      <c r="C15" s="7">
        <v>0.72</v>
      </c>
      <c r="D15" s="7">
        <v>0.39</v>
      </c>
      <c r="E15" s="7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topLeftCell="A21" zoomScaleNormal="100" workbookViewId="0">
      <selection activeCell="G24" sqref="G24"/>
    </sheetView>
  </sheetViews>
  <sheetFormatPr defaultColWidth="8.6328125" defaultRowHeight="14.5" x14ac:dyDescent="0.35"/>
  <cols>
    <col min="1" max="1" width="14.81640625" bestFit="1" customWidth="1"/>
    <col min="2" max="2" width="13.90625" bestFit="1" customWidth="1"/>
    <col min="3" max="4" width="11.7265625" bestFit="1" customWidth="1"/>
  </cols>
  <sheetData>
    <row r="1" spans="1:4" ht="16.5" x14ac:dyDescent="0.35">
      <c r="A1" s="1" t="s">
        <v>16</v>
      </c>
    </row>
    <row r="2" spans="1:4" x14ac:dyDescent="0.35">
      <c r="A2" s="6" t="s">
        <v>17</v>
      </c>
      <c r="B2" s="6" t="s">
        <v>18</v>
      </c>
      <c r="C2" s="6" t="s">
        <v>19</v>
      </c>
      <c r="D2" s="6" t="s">
        <v>20</v>
      </c>
    </row>
    <row r="3" spans="1:4" x14ac:dyDescent="0.35">
      <c r="A3" s="7" t="s">
        <v>21</v>
      </c>
      <c r="B3" s="7">
        <v>195620.11</v>
      </c>
      <c r="C3" s="7">
        <v>1098.99</v>
      </c>
      <c r="D3" s="7">
        <v>178</v>
      </c>
    </row>
    <row r="4" spans="1:4" x14ac:dyDescent="0.35">
      <c r="A4" s="7" t="s">
        <v>22</v>
      </c>
      <c r="B4" s="7">
        <v>195612.61</v>
      </c>
      <c r="C4" s="7">
        <v>1080.73</v>
      </c>
      <c r="D4" s="7">
        <v>181</v>
      </c>
    </row>
    <row r="5" spans="1:4" x14ac:dyDescent="0.35">
      <c r="A5" s="7" t="s">
        <v>23</v>
      </c>
      <c r="B5" s="7">
        <v>192126.56</v>
      </c>
      <c r="C5" s="7">
        <v>1110.56</v>
      </c>
      <c r="D5" s="7">
        <v>173</v>
      </c>
    </row>
    <row r="6" spans="1:4" x14ac:dyDescent="0.35">
      <c r="A6" s="7" t="s">
        <v>24</v>
      </c>
      <c r="B6" s="7">
        <v>186568.95</v>
      </c>
      <c r="C6" s="7">
        <v>1042.28</v>
      </c>
      <c r="D6" s="7">
        <v>179</v>
      </c>
    </row>
    <row r="7" spans="1:4" x14ac:dyDescent="0.35">
      <c r="A7" s="7" t="s">
        <v>25</v>
      </c>
      <c r="B7" s="7">
        <v>175651.41</v>
      </c>
      <c r="C7" s="7">
        <v>1077.6199999999999</v>
      </c>
      <c r="D7" s="7">
        <v>163</v>
      </c>
    </row>
    <row r="8" spans="1:4" x14ac:dyDescent="0.35">
      <c r="A8" s="7" t="s">
        <v>26</v>
      </c>
      <c r="B8" s="7">
        <v>167459.93</v>
      </c>
      <c r="C8" s="7">
        <v>985.06</v>
      </c>
      <c r="D8" s="7">
        <v>170</v>
      </c>
    </row>
    <row r="9" spans="1:4" x14ac:dyDescent="0.35">
      <c r="A9" s="7" t="s">
        <v>27</v>
      </c>
      <c r="B9" s="7">
        <v>151722.39000000001</v>
      </c>
      <c r="C9" s="7">
        <v>972.58</v>
      </c>
      <c r="D9" s="7">
        <v>156</v>
      </c>
    </row>
    <row r="11" spans="1:4" ht="16.5" x14ac:dyDescent="0.35">
      <c r="A11" s="1" t="s">
        <v>28</v>
      </c>
    </row>
    <row r="12" spans="1:4" x14ac:dyDescent="0.35">
      <c r="A12" s="6" t="s">
        <v>29</v>
      </c>
      <c r="B12" s="6" t="s">
        <v>30</v>
      </c>
    </row>
    <row r="13" spans="1:4" x14ac:dyDescent="0.35">
      <c r="A13" s="7" t="s">
        <v>31</v>
      </c>
      <c r="B13" s="7">
        <v>250</v>
      </c>
    </row>
    <row r="14" spans="1:4" x14ac:dyDescent="0.35">
      <c r="A14" s="7" t="s">
        <v>32</v>
      </c>
      <c r="B14" s="7">
        <v>247</v>
      </c>
    </row>
    <row r="15" spans="1:4" x14ac:dyDescent="0.35">
      <c r="A15" s="7" t="s">
        <v>33</v>
      </c>
      <c r="B15" s="7">
        <v>237</v>
      </c>
    </row>
    <row r="16" spans="1:4" x14ac:dyDescent="0.35">
      <c r="A16" s="7" t="s">
        <v>34</v>
      </c>
      <c r="B16" s="7">
        <v>235</v>
      </c>
    </row>
    <row r="17" spans="1:3" x14ac:dyDescent="0.35">
      <c r="A17" s="7" t="s">
        <v>35</v>
      </c>
      <c r="B17" s="7">
        <v>231</v>
      </c>
    </row>
    <row r="19" spans="1:3" ht="16.5" x14ac:dyDescent="0.35">
      <c r="A19" s="1" t="s">
        <v>36</v>
      </c>
    </row>
    <row r="20" spans="1:3" x14ac:dyDescent="0.35">
      <c r="A20" s="6" t="s">
        <v>37</v>
      </c>
      <c r="B20" s="6" t="s">
        <v>30</v>
      </c>
    </row>
    <row r="21" spans="1:3" x14ac:dyDescent="0.35">
      <c r="A21" s="7" t="s">
        <v>38</v>
      </c>
      <c r="B21" s="7">
        <v>258</v>
      </c>
    </row>
    <row r="22" spans="1:3" x14ac:dyDescent="0.35">
      <c r="A22" s="7" t="s">
        <v>39</v>
      </c>
      <c r="B22" s="7">
        <v>246</v>
      </c>
    </row>
    <row r="23" spans="1:3" x14ac:dyDescent="0.35">
      <c r="A23" s="7" t="s">
        <v>40</v>
      </c>
      <c r="B23" s="7">
        <v>234</v>
      </c>
    </row>
    <row r="24" spans="1:3" x14ac:dyDescent="0.35">
      <c r="A24" s="7" t="s">
        <v>41</v>
      </c>
      <c r="B24" s="7">
        <v>232</v>
      </c>
    </row>
    <row r="25" spans="1:3" x14ac:dyDescent="0.35">
      <c r="A25" s="7" t="s">
        <v>42</v>
      </c>
      <c r="B25" s="7">
        <v>230</v>
      </c>
    </row>
    <row r="27" spans="1:3" ht="16.5" x14ac:dyDescent="0.35">
      <c r="A27" s="1" t="s">
        <v>43</v>
      </c>
    </row>
    <row r="28" spans="1:3" x14ac:dyDescent="0.35">
      <c r="A28" s="6" t="s">
        <v>44</v>
      </c>
      <c r="B28" s="6" t="s">
        <v>18</v>
      </c>
      <c r="C28" s="6" t="s">
        <v>20</v>
      </c>
    </row>
    <row r="29" spans="1:3" x14ac:dyDescent="0.35">
      <c r="A29" s="7" t="s">
        <v>45</v>
      </c>
      <c r="B29" s="7">
        <v>275285.45</v>
      </c>
      <c r="C29" s="7">
        <v>259</v>
      </c>
    </row>
    <row r="30" spans="1:3" x14ac:dyDescent="0.35">
      <c r="A30" s="7" t="s">
        <v>46</v>
      </c>
      <c r="B30" s="7">
        <v>261808.55</v>
      </c>
      <c r="C30" s="7">
        <v>250</v>
      </c>
    </row>
    <row r="31" spans="1:3" x14ac:dyDescent="0.35">
      <c r="A31" s="7" t="s">
        <v>47</v>
      </c>
      <c r="B31" s="7">
        <v>250441.48</v>
      </c>
      <c r="C31" s="7">
        <v>241</v>
      </c>
    </row>
    <row r="32" spans="1:3" x14ac:dyDescent="0.35">
      <c r="A32" s="7" t="s">
        <v>48</v>
      </c>
      <c r="B32" s="7">
        <v>250410.9</v>
      </c>
      <c r="C32" s="7">
        <v>228</v>
      </c>
    </row>
    <row r="33" spans="1:3" x14ac:dyDescent="0.35">
      <c r="A33" s="7" t="s">
        <v>49</v>
      </c>
      <c r="B33" s="7">
        <v>226815.58</v>
      </c>
      <c r="C33" s="7">
        <v>222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zoomScaleNormal="100" workbookViewId="0">
      <selection activeCell="C16" sqref="C16"/>
    </sheetView>
  </sheetViews>
  <sheetFormatPr defaultColWidth="8.6328125" defaultRowHeight="14.5" x14ac:dyDescent="0.35"/>
  <cols>
    <col min="1" max="1" width="10" customWidth="1"/>
    <col min="2" max="2" width="15" customWidth="1"/>
  </cols>
  <sheetData>
    <row r="1" spans="1:2" ht="16.5" x14ac:dyDescent="0.35">
      <c r="A1" s="1" t="s">
        <v>50</v>
      </c>
    </row>
    <row r="2" spans="1:2" x14ac:dyDescent="0.35">
      <c r="A2" s="2" t="s">
        <v>51</v>
      </c>
      <c r="B2" s="2" t="s">
        <v>18</v>
      </c>
    </row>
    <row r="3" spans="1:2" x14ac:dyDescent="0.35">
      <c r="A3" s="3" t="s">
        <v>52</v>
      </c>
      <c r="B3" s="3">
        <v>56685.75</v>
      </c>
    </row>
    <row r="4" spans="1:2" x14ac:dyDescent="0.35">
      <c r="A4" s="3" t="s">
        <v>53</v>
      </c>
      <c r="B4" s="3">
        <v>40117.660000000003</v>
      </c>
    </row>
    <row r="5" spans="1:2" x14ac:dyDescent="0.35">
      <c r="A5" s="3" t="s">
        <v>54</v>
      </c>
      <c r="B5" s="3">
        <v>48609.37</v>
      </c>
    </row>
    <row r="6" spans="1:2" x14ac:dyDescent="0.35">
      <c r="A6" s="3" t="s">
        <v>55</v>
      </c>
      <c r="B6" s="3">
        <v>27751.71</v>
      </c>
    </row>
    <row r="7" spans="1:2" x14ac:dyDescent="0.35">
      <c r="A7" s="3" t="s">
        <v>56</v>
      </c>
      <c r="B7" s="3">
        <v>63836.84</v>
      </c>
    </row>
    <row r="8" spans="1:2" x14ac:dyDescent="0.35">
      <c r="A8" s="3" t="s">
        <v>57</v>
      </c>
      <c r="B8" s="3">
        <v>49500.19</v>
      </c>
    </row>
    <row r="9" spans="1:2" x14ac:dyDescent="0.35">
      <c r="A9" s="3" t="s">
        <v>58</v>
      </c>
      <c r="B9" s="3">
        <v>42820.66</v>
      </c>
    </row>
    <row r="10" spans="1:2" x14ac:dyDescent="0.35">
      <c r="A10" s="3" t="s">
        <v>59</v>
      </c>
      <c r="B10" s="3">
        <v>54352.14</v>
      </c>
    </row>
    <row r="11" spans="1:2" x14ac:dyDescent="0.35">
      <c r="A11" s="3" t="s">
        <v>60</v>
      </c>
      <c r="B11" s="3">
        <v>29526.67</v>
      </c>
    </row>
    <row r="12" spans="1:2" x14ac:dyDescent="0.35">
      <c r="A12" s="3" t="s">
        <v>61</v>
      </c>
      <c r="B12" s="3">
        <v>52607.85</v>
      </c>
    </row>
    <row r="13" spans="1:2" x14ac:dyDescent="0.35">
      <c r="A13" s="3" t="s">
        <v>62</v>
      </c>
      <c r="B13" s="3">
        <v>43079.67</v>
      </c>
    </row>
    <row r="14" spans="1:2" x14ac:dyDescent="0.35">
      <c r="A14" s="3" t="s">
        <v>63</v>
      </c>
      <c r="B14" s="3">
        <v>43754.73</v>
      </c>
    </row>
    <row r="15" spans="1:2" x14ac:dyDescent="0.35">
      <c r="A15" s="3" t="s">
        <v>64</v>
      </c>
      <c r="B15" s="3">
        <v>38528.080000000002</v>
      </c>
    </row>
    <row r="16" spans="1:2" x14ac:dyDescent="0.35">
      <c r="A16" s="3" t="s">
        <v>65</v>
      </c>
      <c r="B16" s="3">
        <v>36909.57</v>
      </c>
    </row>
    <row r="17" spans="1:2" x14ac:dyDescent="0.35">
      <c r="A17" s="3" t="s">
        <v>66</v>
      </c>
      <c r="B17" s="3">
        <v>36030.9</v>
      </c>
    </row>
    <row r="18" spans="1:2" x14ac:dyDescent="0.35">
      <c r="A18" s="3" t="s">
        <v>67</v>
      </c>
      <c r="B18" s="3">
        <v>49613.14</v>
      </c>
    </row>
    <row r="19" spans="1:2" x14ac:dyDescent="0.35">
      <c r="A19" s="3" t="s">
        <v>68</v>
      </c>
      <c r="B19" s="3">
        <v>27909.11</v>
      </c>
    </row>
    <row r="20" spans="1:2" x14ac:dyDescent="0.35">
      <c r="A20" s="3" t="s">
        <v>69</v>
      </c>
      <c r="B20" s="3">
        <v>68068.539999999994</v>
      </c>
    </row>
    <row r="21" spans="1:2" x14ac:dyDescent="0.35">
      <c r="A21" s="3" t="s">
        <v>70</v>
      </c>
      <c r="B21" s="3">
        <v>42963.98</v>
      </c>
    </row>
    <row r="22" spans="1:2" x14ac:dyDescent="0.35">
      <c r="A22" s="3" t="s">
        <v>71</v>
      </c>
      <c r="B22" s="3">
        <v>31991.07</v>
      </c>
    </row>
    <row r="23" spans="1:2" x14ac:dyDescent="0.35">
      <c r="A23" s="3" t="s">
        <v>72</v>
      </c>
      <c r="B23" s="3">
        <v>39794.980000000003</v>
      </c>
    </row>
    <row r="24" spans="1:2" x14ac:dyDescent="0.35">
      <c r="A24" s="3" t="s">
        <v>73</v>
      </c>
      <c r="B24" s="3">
        <v>37226.97</v>
      </c>
    </row>
    <row r="25" spans="1:2" x14ac:dyDescent="0.35">
      <c r="A25" s="3" t="s">
        <v>74</v>
      </c>
      <c r="B25" s="3">
        <v>32413.759999999998</v>
      </c>
    </row>
    <row r="26" spans="1:2" x14ac:dyDescent="0.35">
      <c r="A26" s="3" t="s">
        <v>75</v>
      </c>
      <c r="B26" s="3">
        <v>38785.769999999997</v>
      </c>
    </row>
    <row r="27" spans="1:2" x14ac:dyDescent="0.35">
      <c r="A27" s="3" t="s">
        <v>76</v>
      </c>
      <c r="B27" s="3">
        <v>29099.4</v>
      </c>
    </row>
    <row r="28" spans="1:2" x14ac:dyDescent="0.35">
      <c r="A28" s="3" t="s">
        <v>77</v>
      </c>
      <c r="B28" s="3">
        <v>35317.550000000003</v>
      </c>
    </row>
    <row r="29" spans="1:2" x14ac:dyDescent="0.35">
      <c r="A29" s="3" t="s">
        <v>78</v>
      </c>
      <c r="B29" s="3">
        <v>39200.660000000003</v>
      </c>
    </row>
    <row r="30" spans="1:2" x14ac:dyDescent="0.35">
      <c r="A30" s="3" t="s">
        <v>79</v>
      </c>
      <c r="B30" s="3">
        <v>31821.200000000001</v>
      </c>
    </row>
    <row r="31" spans="1:2" x14ac:dyDescent="0.35">
      <c r="A31" s="3" t="s">
        <v>80</v>
      </c>
      <c r="B31" s="3">
        <v>43396.639999999999</v>
      </c>
    </row>
    <row r="32" spans="1:2" x14ac:dyDescent="0.35">
      <c r="A32" s="3" t="s">
        <v>81</v>
      </c>
      <c r="B32" s="3">
        <v>53047.4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zoomScaleNormal="100" workbookViewId="0">
      <selection activeCell="H20" sqref="H20"/>
    </sheetView>
  </sheetViews>
  <sheetFormatPr defaultColWidth="8.6328125" defaultRowHeight="14.5" x14ac:dyDescent="0.35"/>
  <cols>
    <col min="1" max="1" width="10.81640625" bestFit="1" customWidth="1"/>
    <col min="2" max="2" width="8.1796875" bestFit="1" customWidth="1"/>
    <col min="3" max="3" width="8.54296875" bestFit="1" customWidth="1"/>
    <col min="4" max="4" width="9.26953125" bestFit="1" customWidth="1"/>
    <col min="5" max="5" width="10.26953125" bestFit="1" customWidth="1"/>
    <col min="6" max="6" width="12.08984375" bestFit="1" customWidth="1"/>
  </cols>
  <sheetData>
    <row r="1" spans="1:6" x14ac:dyDescent="0.35">
      <c r="A1" s="4" t="s">
        <v>82</v>
      </c>
    </row>
    <row r="3" spans="1:6" ht="16.5" x14ac:dyDescent="0.35">
      <c r="A3" s="1" t="s">
        <v>83</v>
      </c>
    </row>
    <row r="4" spans="1:6" x14ac:dyDescent="0.35">
      <c r="A4" s="6" t="s">
        <v>84</v>
      </c>
      <c r="B4" s="6" t="s">
        <v>17</v>
      </c>
      <c r="C4" s="6" t="s">
        <v>11</v>
      </c>
      <c r="D4" s="6" t="s">
        <v>12</v>
      </c>
      <c r="E4" s="6" t="s">
        <v>14</v>
      </c>
      <c r="F4" s="6" t="s">
        <v>29</v>
      </c>
    </row>
    <row r="5" spans="1:6" x14ac:dyDescent="0.35">
      <c r="A5" s="7" t="s">
        <v>85</v>
      </c>
      <c r="B5" s="7" t="s">
        <v>24</v>
      </c>
      <c r="C5" s="7">
        <v>5</v>
      </c>
      <c r="D5" s="7">
        <v>691.28</v>
      </c>
      <c r="E5" s="7">
        <v>3456.4</v>
      </c>
      <c r="F5" s="7" t="s">
        <v>35</v>
      </c>
    </row>
    <row r="6" spans="1:6" x14ac:dyDescent="0.35">
      <c r="A6" s="7" t="s">
        <v>86</v>
      </c>
      <c r="B6" s="7" t="s">
        <v>25</v>
      </c>
      <c r="C6" s="7">
        <v>5</v>
      </c>
      <c r="D6" s="7">
        <v>678.19</v>
      </c>
      <c r="E6" s="7">
        <v>3390.95</v>
      </c>
      <c r="F6" s="7" t="s">
        <v>32</v>
      </c>
    </row>
    <row r="7" spans="1:6" x14ac:dyDescent="0.35">
      <c r="A7" s="7" t="s">
        <v>87</v>
      </c>
      <c r="B7" s="7" t="s">
        <v>23</v>
      </c>
      <c r="C7" s="7">
        <v>5</v>
      </c>
      <c r="D7" s="7">
        <v>678.16</v>
      </c>
      <c r="E7" s="7">
        <v>3390.8</v>
      </c>
      <c r="F7" s="7" t="s">
        <v>35</v>
      </c>
    </row>
    <row r="8" spans="1:6" x14ac:dyDescent="0.35">
      <c r="A8" s="7" t="s">
        <v>88</v>
      </c>
      <c r="B8" s="7" t="s">
        <v>21</v>
      </c>
      <c r="C8" s="7">
        <v>5</v>
      </c>
      <c r="D8" s="7">
        <v>676.98</v>
      </c>
      <c r="E8" s="7">
        <v>3384.9</v>
      </c>
      <c r="F8" s="7" t="s">
        <v>31</v>
      </c>
    </row>
    <row r="9" spans="1:6" x14ac:dyDescent="0.35">
      <c r="A9" s="7" t="s">
        <v>89</v>
      </c>
      <c r="B9" s="7" t="s">
        <v>24</v>
      </c>
      <c r="C9" s="7">
        <v>5</v>
      </c>
      <c r="D9" s="7">
        <v>674.04</v>
      </c>
      <c r="E9" s="7">
        <v>3370.2</v>
      </c>
      <c r="F9" s="7" t="s">
        <v>31</v>
      </c>
    </row>
    <row r="10" spans="1:6" x14ac:dyDescent="0.35">
      <c r="A10" s="7" t="s">
        <v>90</v>
      </c>
      <c r="B10" s="7" t="s">
        <v>22</v>
      </c>
      <c r="C10" s="7">
        <v>5</v>
      </c>
      <c r="D10" s="7">
        <v>670.75</v>
      </c>
      <c r="E10" s="7">
        <v>3353.75</v>
      </c>
      <c r="F10" s="7" t="s">
        <v>34</v>
      </c>
    </row>
    <row r="11" spans="1:6" x14ac:dyDescent="0.35">
      <c r="A11" s="7" t="s">
        <v>91</v>
      </c>
      <c r="B11" s="7" t="s">
        <v>23</v>
      </c>
      <c r="C11" s="7">
        <v>5</v>
      </c>
      <c r="D11" s="7">
        <v>670.48</v>
      </c>
      <c r="E11" s="7">
        <v>3352.4</v>
      </c>
      <c r="F11" s="7" t="s">
        <v>32</v>
      </c>
    </row>
    <row r="12" spans="1:6" x14ac:dyDescent="0.35">
      <c r="A12" s="7" t="s">
        <v>92</v>
      </c>
      <c r="B12" s="7" t="s">
        <v>22</v>
      </c>
      <c r="C12" s="7">
        <v>5</v>
      </c>
      <c r="D12" s="7">
        <v>666.8</v>
      </c>
      <c r="E12" s="7">
        <v>3334</v>
      </c>
      <c r="F12" s="7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2"/>
  <sheetViews>
    <sheetView tabSelected="1" zoomScaleNormal="100" workbookViewId="0"/>
  </sheetViews>
  <sheetFormatPr defaultColWidth="8.6328125" defaultRowHeight="14.5" x14ac:dyDescent="0.35"/>
  <cols>
    <col min="1" max="1" width="110" customWidth="1"/>
  </cols>
  <sheetData>
    <row r="1" spans="1:1" ht="16.5" x14ac:dyDescent="0.35">
      <c r="A1" s="1" t="s">
        <v>93</v>
      </c>
    </row>
    <row r="3" spans="1:1" x14ac:dyDescent="0.35">
      <c r="A3" s="3" t="s">
        <v>94</v>
      </c>
    </row>
    <row r="4" spans="1:1" x14ac:dyDescent="0.35">
      <c r="A4" s="3" t="s">
        <v>95</v>
      </c>
    </row>
    <row r="5" spans="1:1" x14ac:dyDescent="0.35">
      <c r="A5" s="3" t="s">
        <v>96</v>
      </c>
    </row>
    <row r="6" spans="1:1" x14ac:dyDescent="0.35">
      <c r="A6" s="3" t="s">
        <v>97</v>
      </c>
    </row>
    <row r="7" spans="1:1" x14ac:dyDescent="0.35">
      <c r="A7" s="3" t="s">
        <v>98</v>
      </c>
    </row>
    <row r="8" spans="1:1" x14ac:dyDescent="0.35">
      <c r="A8" s="3" t="s">
        <v>99</v>
      </c>
    </row>
    <row r="9" spans="1:1" x14ac:dyDescent="0.35">
      <c r="A9" s="3" t="s">
        <v>100</v>
      </c>
    </row>
    <row r="10" spans="1:1" x14ac:dyDescent="0.35">
      <c r="A10" s="3" t="s">
        <v>101</v>
      </c>
    </row>
    <row r="11" spans="1:1" x14ac:dyDescent="0.35">
      <c r="A11" s="3" t="s">
        <v>102</v>
      </c>
    </row>
    <row r="12" spans="1:1" x14ac:dyDescent="0.35">
      <c r="A12" s="3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Summary_Stats</vt:lpstr>
      <vt:lpstr>Category_Breakdown</vt:lpstr>
      <vt:lpstr>Monthly_Trend</vt:lpstr>
      <vt:lpstr>Outliers</vt:lpstr>
      <vt:lpstr>Key_Observations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vashu sharma</cp:lastModifiedBy>
  <cp:revision>1</cp:revision>
  <dcterms:created xsi:type="dcterms:W3CDTF">2026-10-04T05:40:13Z</dcterms:created>
  <dcterms:modified xsi:type="dcterms:W3CDTF">2026-10-04T05:48:33Z</dcterms:modified>
  <dc:language>en-US</dc:language>
</cp:coreProperties>
</file>