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PADHAI\Projects\Portfolio Development\"/>
    </mc:Choice>
  </mc:AlternateContent>
  <bookViews>
    <workbookView xWindow="0" yWindow="0" windowWidth="20490" windowHeight="8940"/>
  </bookViews>
  <sheets>
    <sheet name="Record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</calcChain>
</file>

<file path=xl/sharedStrings.xml><?xml version="1.0" encoding="utf-8"?>
<sst xmlns="http://schemas.openxmlformats.org/spreadsheetml/2006/main" count="1812" uniqueCount="79">
  <si>
    <t>Month</t>
  </si>
  <si>
    <t>Company</t>
  </si>
  <si>
    <t>Sector</t>
  </si>
  <si>
    <t>Revenue</t>
  </si>
  <si>
    <t>Expenses</t>
  </si>
  <si>
    <t>Net Profit</t>
  </si>
  <si>
    <t>Profit Margin %</t>
  </si>
  <si>
    <t>Monthly Revenue Growth %</t>
  </si>
  <si>
    <t>Monthly Profit Growth %</t>
  </si>
  <si>
    <t>YTD Revenue</t>
  </si>
  <si>
    <t>YTD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</si>
  <si>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</si>
  <si>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</si>
  <si>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</si>
  <si>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</si>
  <si>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</si>
  <si>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</si>
  <si>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</si>
  <si>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</si>
  <si>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</si>
  <si>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</si>
  <si>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</si>
  <si>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</si>
  <si>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Company_01</t>
  </si>
  <si>
    <t>Company_02</t>
  </si>
  <si>
    <t>Company_03</t>
  </si>
  <si>
    <t>Company_04</t>
  </si>
  <si>
    <t>Company_05</t>
  </si>
  <si>
    <t>Company_06</t>
  </si>
  <si>
    <t>Company_07</t>
  </si>
  <si>
    <t>Company_08</t>
  </si>
  <si>
    <t>Company_09</t>
  </si>
  <si>
    <t>Company_10</t>
  </si>
  <si>
    <t>Company_11</t>
  </si>
  <si>
    <t>Company_12</t>
  </si>
  <si>
    <t>Company_13</t>
  </si>
  <si>
    <t>Company_14</t>
  </si>
  <si>
    <t>Company_15</t>
  </si>
  <si>
    <t>Company_16</t>
  </si>
  <si>
    <t>Company_17</t>
  </si>
  <si>
    <t>Company_18</t>
  </si>
  <si>
    <t>Company_19</t>
  </si>
  <si>
    <t>Company_20</t>
  </si>
  <si>
    <t>Company_21</t>
  </si>
  <si>
    <t>Company_22</t>
  </si>
  <si>
    <t>Company_23</t>
  </si>
  <si>
    <t>Company_24</t>
  </si>
  <si>
    <t>Company_25</t>
  </si>
  <si>
    <t>Company_26</t>
  </si>
  <si>
    <t>Company_27</t>
  </si>
  <si>
    <t>Company_28</t>
  </si>
  <si>
    <t>Company_29</t>
  </si>
  <si>
    <t>Company_30</t>
  </si>
  <si>
    <t>Company_31</t>
  </si>
  <si>
    <t>Company_32</t>
  </si>
  <si>
    <t>Company_33</t>
  </si>
  <si>
    <t>Company_34</t>
  </si>
  <si>
    <t>Company_35</t>
  </si>
  <si>
    <t>Company_36</t>
  </si>
  <si>
    <t>Company_37</t>
  </si>
  <si>
    <t>Company_38</t>
  </si>
  <si>
    <t>Company_39</t>
  </si>
  <si>
    <t>Company_40</t>
  </si>
  <si>
    <t>Company_41</t>
  </si>
  <si>
    <t>Company_42</t>
  </si>
  <si>
    <t>Company_43</t>
  </si>
  <si>
    <t>Company_44</t>
  </si>
  <si>
    <t>Company_45</t>
  </si>
  <si>
    <t>Company_46</t>
  </si>
  <si>
    <t>Company_47</t>
  </si>
  <si>
    <t>Company_48</t>
  </si>
  <si>
    <t>Company_49</t>
  </si>
  <si>
    <t>Company_50</t>
  </si>
  <si>
    <t>Technology</t>
  </si>
  <si>
    <t>Agriculture</t>
  </si>
  <si>
    <t>Manufacturing</t>
  </si>
  <si>
    <t>Services</t>
  </si>
  <si>
    <t>Retail</t>
  </si>
  <si>
    <t>MonthNumber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</si>
</sst>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L601" totalsRowShown="0" headerRowDxfId="1" headerRowBorderDxfId="2" tableBorderDxfId="3">
  <autoFilter ref="A1:L601"/>
  <tableColumns count="12">
    <tableColumn id="1" name="Month"/>
    <tableColumn id="12" name="MonthNumber" dataDxfId="0">
      <calculatedColumnFormula>MONTH(DATEVALUE(Table1[[#This Row],[Month]] &amp; "1"))</calculatedColumnFormula>
    </tableColumn>
    <tableColumn id="2" name="Company"/>
    <tableColumn id="3" name="Sector"/>
    <tableColumn id="4" name="Revenue"/>
    <tableColumn id="5" name="Expenses"/>
    <tableColumn id="6" name="Net Profit"/>
    <tableColumn id="7" name="Profit Margin %"/>
    <tableColumn id="8" name="Monthly Revenue Growth %"/>
    <tableColumn id="9" name="Monthly Profit Growth %"/>
    <tableColumn id="10" name="YTD Revenue"/>
    <tableColumn id="11" name="YTD 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1"/>
  <sheetViews>
    <sheetView tabSelected="1" workbookViewId="0">
      <selection activeCell="B7" sqref="B7"/>
    </sheetView>
  </sheetViews>
  <sheetFormatPr defaultRowHeight="15" x14ac:dyDescent="0.25"/>
  <cols>
    <col min="1" max="1" width="11.5703125" bestFit="1" customWidth="1"/>
    <col min="2" max="2" width="19" bestFit="1" customWidth="1"/>
    <col min="3" max="3" width="13.85546875" bestFit="1" customWidth="1"/>
    <col min="4" max="4" width="14" bestFit="1" customWidth="1"/>
    <col min="5" max="5" width="13.42578125" bestFit="1" customWidth="1"/>
    <col min="6" max="6" width="13.85546875" bestFit="1" customWidth="1"/>
    <col min="7" max="7" width="14.28515625" bestFit="1" customWidth="1"/>
    <col min="8" max="8" width="19.42578125" bestFit="1" customWidth="1"/>
    <col min="9" max="9" width="31.140625" bestFit="1" customWidth="1"/>
    <col min="10" max="10" width="28.140625" bestFit="1" customWidth="1"/>
    <col min="11" max="11" width="17.28515625" bestFit="1" customWidth="1"/>
    <col min="12" max="12" width="14.42578125" bestFit="1" customWidth="1"/>
  </cols>
  <sheetData>
    <row r="1" spans="1:12" x14ac:dyDescent="0.25">
      <c r="A1" s="1" t="s">
        <v>0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>
        <f>MONTH(DATEVALUE(Table1[[#This Row],[Month]] &amp; "1"))</f>
        <v>1</v>
      </c>
      <c r="C2" t="s">
        <v>23</v>
      </c>
      <c r="D2" t="s">
        <v>73</v>
      </c>
      <c r="E2">
        <v>1288449</v>
      </c>
      <c r="F2">
        <v>934988</v>
      </c>
      <c r="G2">
        <v>353460</v>
      </c>
      <c r="H2">
        <v>27.432983377688991</v>
      </c>
      <c r="K2">
        <v>1288449</v>
      </c>
      <c r="L2">
        <v>353460</v>
      </c>
    </row>
    <row r="3" spans="1:12" x14ac:dyDescent="0.25">
      <c r="A3" t="s">
        <v>12</v>
      </c>
      <c r="B3">
        <f>MONTH(DATEVALUE(Table1[[#This Row],[Month]] &amp; "1"))</f>
        <v>2</v>
      </c>
      <c r="C3" t="s">
        <v>23</v>
      </c>
      <c r="D3" t="s">
        <v>73</v>
      </c>
      <c r="E3">
        <v>1332704</v>
      </c>
      <c r="F3">
        <v>1010973</v>
      </c>
      <c r="G3">
        <v>321730</v>
      </c>
      <c r="H3">
        <v>24.141144620260761</v>
      </c>
      <c r="I3">
        <v>3.4347498426402501</v>
      </c>
      <c r="J3">
        <v>-8.9769705200022578</v>
      </c>
      <c r="K3">
        <v>2621153</v>
      </c>
      <c r="L3">
        <v>675190</v>
      </c>
    </row>
    <row r="4" spans="1:12" x14ac:dyDescent="0.25">
      <c r="A4" t="s">
        <v>13</v>
      </c>
      <c r="B4">
        <f>MONTH(DATEVALUE(Table1[[#This Row],[Month]] &amp; "1"))</f>
        <v>3</v>
      </c>
      <c r="C4" t="s">
        <v>23</v>
      </c>
      <c r="D4" t="s">
        <v>73</v>
      </c>
      <c r="E4">
        <v>1240957</v>
      </c>
      <c r="F4">
        <v>789526</v>
      </c>
      <c r="G4">
        <v>451430</v>
      </c>
      <c r="H4">
        <v>36.377569891623963</v>
      </c>
      <c r="I4">
        <v>-6.8842743775061832</v>
      </c>
      <c r="J4">
        <v>40.313306188418863</v>
      </c>
      <c r="K4">
        <v>3862110</v>
      </c>
      <c r="L4">
        <v>1126620</v>
      </c>
    </row>
    <row r="5" spans="1:12" x14ac:dyDescent="0.25">
      <c r="A5" t="s">
        <v>14</v>
      </c>
      <c r="B5">
        <f>MONTH(DATEVALUE(Table1[[#This Row],[Month]] &amp; "1"))</f>
        <v>4</v>
      </c>
      <c r="C5" t="s">
        <v>23</v>
      </c>
      <c r="D5" t="s">
        <v>73</v>
      </c>
      <c r="E5">
        <v>1188825</v>
      </c>
      <c r="F5">
        <v>1006236</v>
      </c>
      <c r="G5">
        <v>182588</v>
      </c>
      <c r="H5">
        <v>15.35869450928438</v>
      </c>
      <c r="I5">
        <v>-4.2009513625371424</v>
      </c>
      <c r="J5">
        <v>-59.553419134749568</v>
      </c>
      <c r="K5">
        <v>5050935</v>
      </c>
      <c r="L5">
        <v>1309208</v>
      </c>
    </row>
    <row r="6" spans="1:12" x14ac:dyDescent="0.25">
      <c r="A6" t="s">
        <v>15</v>
      </c>
      <c r="B6">
        <f>MONTH(DATEVALUE(Table1[[#This Row],[Month]] &amp; "1"))</f>
        <v>5</v>
      </c>
      <c r="C6" t="s">
        <v>23</v>
      </c>
      <c r="D6" t="s">
        <v>73</v>
      </c>
      <c r="E6">
        <v>1257974</v>
      </c>
      <c r="F6">
        <v>966166</v>
      </c>
      <c r="G6">
        <v>291807</v>
      </c>
      <c r="H6">
        <v>23.196584349120091</v>
      </c>
      <c r="I6">
        <v>5.8165836014552266</v>
      </c>
      <c r="J6">
        <v>59.817184042762953</v>
      </c>
      <c r="K6">
        <v>6308909</v>
      </c>
      <c r="L6">
        <v>1601015</v>
      </c>
    </row>
    <row r="7" spans="1:12" x14ac:dyDescent="0.25">
      <c r="A7" t="s">
        <v>16</v>
      </c>
      <c r="B7">
        <f>MONTH(DATEVALUE(Table1[[#This Row],[Month]] &amp; "1"))</f>
        <v>6</v>
      </c>
      <c r="C7" t="s">
        <v>23</v>
      </c>
      <c r="D7" t="s">
        <v>73</v>
      </c>
      <c r="E7">
        <v>1161674</v>
      </c>
      <c r="F7">
        <v>804358</v>
      </c>
      <c r="G7">
        <v>357315</v>
      </c>
      <c r="H7">
        <v>30.758629357289571</v>
      </c>
      <c r="I7">
        <v>-7.655166164006566</v>
      </c>
      <c r="J7">
        <v>22.449084497630281</v>
      </c>
      <c r="K7">
        <v>7470583</v>
      </c>
      <c r="L7">
        <v>1958330</v>
      </c>
    </row>
    <row r="8" spans="1:12" x14ac:dyDescent="0.25">
      <c r="A8" t="s">
        <v>17</v>
      </c>
      <c r="B8">
        <f>MONTH(DATEVALUE(Table1[[#This Row],[Month]] &amp; "1"))</f>
        <v>7</v>
      </c>
      <c r="C8" t="s">
        <v>23</v>
      </c>
      <c r="D8" t="s">
        <v>73</v>
      </c>
      <c r="E8">
        <v>1350654</v>
      </c>
      <c r="F8">
        <v>1081583</v>
      </c>
      <c r="G8">
        <v>269070</v>
      </c>
      <c r="H8">
        <v>19.921460270357919</v>
      </c>
      <c r="I8">
        <v>16.26790304336674</v>
      </c>
      <c r="J8">
        <v>-24.69669619243524</v>
      </c>
      <c r="K8">
        <v>8821237</v>
      </c>
      <c r="L8">
        <v>2227400</v>
      </c>
    </row>
    <row r="9" spans="1:12" x14ac:dyDescent="0.25">
      <c r="A9" t="s">
        <v>18</v>
      </c>
      <c r="B9">
        <f>MONTH(DATEVALUE(Table1[[#This Row],[Month]] &amp; "1"))</f>
        <v>8</v>
      </c>
      <c r="C9" t="s">
        <v>23</v>
      </c>
      <c r="D9" t="s">
        <v>73</v>
      </c>
      <c r="E9">
        <v>1169249</v>
      </c>
      <c r="F9">
        <v>886737</v>
      </c>
      <c r="G9">
        <v>282511</v>
      </c>
      <c r="H9">
        <v>24.16174826747767</v>
      </c>
      <c r="I9">
        <v>-13.430900882091191</v>
      </c>
      <c r="J9">
        <v>4.9953543687516264</v>
      </c>
      <c r="K9">
        <v>9990486</v>
      </c>
      <c r="L9">
        <v>2509911</v>
      </c>
    </row>
    <row r="10" spans="1:12" x14ac:dyDescent="0.25">
      <c r="A10" t="s">
        <v>19</v>
      </c>
      <c r="B10">
        <f>MONTH(DATEVALUE(Table1[[#This Row],[Month]] &amp; "1"))</f>
        <v>9</v>
      </c>
      <c r="C10" t="s">
        <v>23</v>
      </c>
      <c r="D10" t="s">
        <v>73</v>
      </c>
      <c r="E10">
        <v>1097866</v>
      </c>
      <c r="F10">
        <v>882802</v>
      </c>
      <c r="G10">
        <v>215063</v>
      </c>
      <c r="H10">
        <v>19.589184836765138</v>
      </c>
      <c r="I10">
        <v>-6.1050298097325761</v>
      </c>
      <c r="J10">
        <v>-23.874468604762288</v>
      </c>
      <c r="K10">
        <v>11088352</v>
      </c>
      <c r="L10">
        <v>2724974</v>
      </c>
    </row>
    <row r="11" spans="1:12" x14ac:dyDescent="0.25">
      <c r="A11" t="s">
        <v>20</v>
      </c>
      <c r="B11">
        <f>MONTH(DATEVALUE(Table1[[#This Row],[Month]] &amp; "1"))</f>
        <v>10</v>
      </c>
      <c r="C11" t="s">
        <v>23</v>
      </c>
      <c r="D11" t="s">
        <v>73</v>
      </c>
      <c r="E11">
        <v>1085839</v>
      </c>
      <c r="F11">
        <v>878254</v>
      </c>
      <c r="G11">
        <v>207584</v>
      </c>
      <c r="H11">
        <v>19.117382963772709</v>
      </c>
      <c r="I11">
        <v>-1.0954888848001441</v>
      </c>
      <c r="J11">
        <v>-3.4775856376968561</v>
      </c>
      <c r="K11">
        <v>12174191</v>
      </c>
      <c r="L11">
        <v>2932558</v>
      </c>
    </row>
    <row r="12" spans="1:12" x14ac:dyDescent="0.25">
      <c r="A12" t="s">
        <v>21</v>
      </c>
      <c r="B12">
        <f>MONTH(DATEVALUE(Table1[[#This Row],[Month]] &amp; "1"))</f>
        <v>11</v>
      </c>
      <c r="C12" t="s">
        <v>23</v>
      </c>
      <c r="D12" t="s">
        <v>73</v>
      </c>
      <c r="E12">
        <v>1149370</v>
      </c>
      <c r="F12">
        <v>743216</v>
      </c>
      <c r="G12">
        <v>406153</v>
      </c>
      <c r="H12">
        <v>35.337010710215161</v>
      </c>
      <c r="I12">
        <v>5.8508673937849087</v>
      </c>
      <c r="J12">
        <v>95.657179744103587</v>
      </c>
      <c r="K12">
        <v>13323561</v>
      </c>
      <c r="L12">
        <v>3338711</v>
      </c>
    </row>
    <row r="13" spans="1:12" x14ac:dyDescent="0.25">
      <c r="A13" t="s">
        <v>22</v>
      </c>
      <c r="B13">
        <f>MONTH(DATEVALUE(Table1[[#This Row],[Month]] &amp; "1"))</f>
        <v>12</v>
      </c>
      <c r="C13" t="s">
        <v>23</v>
      </c>
      <c r="D13" t="s">
        <v>73</v>
      </c>
      <c r="E13">
        <v>1078876</v>
      </c>
      <c r="F13">
        <v>878841</v>
      </c>
      <c r="G13">
        <v>200034</v>
      </c>
      <c r="H13">
        <v>18.54096300223566</v>
      </c>
      <c r="I13">
        <v>-6.1332730104318056</v>
      </c>
      <c r="J13">
        <v>-50.749101939416917</v>
      </c>
      <c r="K13">
        <v>14402437</v>
      </c>
      <c r="L13">
        <v>3538745</v>
      </c>
    </row>
    <row r="14" spans="1:12" x14ac:dyDescent="0.25">
      <c r="A14" t="s">
        <v>11</v>
      </c>
      <c r="B14">
        <f>MONTH(DATEVALUE(Table1[[#This Row],[Month]] &amp; "1"))</f>
        <v>1</v>
      </c>
      <c r="C14" t="s">
        <v>24</v>
      </c>
      <c r="D14" t="s">
        <v>74</v>
      </c>
      <c r="E14">
        <v>397301</v>
      </c>
      <c r="F14">
        <v>318784</v>
      </c>
      <c r="G14">
        <v>78516</v>
      </c>
      <c r="H14">
        <v>19.76234643255366</v>
      </c>
      <c r="K14">
        <v>397301</v>
      </c>
      <c r="L14">
        <v>78516</v>
      </c>
    </row>
    <row r="15" spans="1:12" x14ac:dyDescent="0.25">
      <c r="A15" t="s">
        <v>12</v>
      </c>
      <c r="B15">
        <f>MONTH(DATEVALUE(Table1[[#This Row],[Month]] &amp; "1"))</f>
        <v>2</v>
      </c>
      <c r="C15" t="s">
        <v>24</v>
      </c>
      <c r="D15" t="s">
        <v>74</v>
      </c>
      <c r="E15">
        <v>505030</v>
      </c>
      <c r="F15">
        <v>384475</v>
      </c>
      <c r="G15">
        <v>120554</v>
      </c>
      <c r="H15">
        <v>23.87066114884264</v>
      </c>
      <c r="I15">
        <v>27.115209878656231</v>
      </c>
      <c r="J15">
        <v>53.540679606704373</v>
      </c>
      <c r="K15">
        <v>902331</v>
      </c>
      <c r="L15">
        <v>199070</v>
      </c>
    </row>
    <row r="16" spans="1:12" x14ac:dyDescent="0.25">
      <c r="A16" t="s">
        <v>13</v>
      </c>
      <c r="B16">
        <f>MONTH(DATEVALUE(Table1[[#This Row],[Month]] &amp; "1"))</f>
        <v>3</v>
      </c>
      <c r="C16" t="s">
        <v>24</v>
      </c>
      <c r="D16" t="s">
        <v>74</v>
      </c>
      <c r="E16">
        <v>577382</v>
      </c>
      <c r="F16">
        <v>482189</v>
      </c>
      <c r="G16">
        <v>95192</v>
      </c>
      <c r="H16">
        <v>16.48683194141833</v>
      </c>
      <c r="I16">
        <v>14.32627764687247</v>
      </c>
      <c r="J16">
        <v>-21.037875143089401</v>
      </c>
      <c r="K16">
        <v>1479713</v>
      </c>
      <c r="L16">
        <v>294262</v>
      </c>
    </row>
    <row r="17" spans="1:12" x14ac:dyDescent="0.25">
      <c r="A17" t="s">
        <v>14</v>
      </c>
      <c r="B17">
        <f>MONTH(DATEVALUE(Table1[[#This Row],[Month]] &amp; "1"))</f>
        <v>4</v>
      </c>
      <c r="C17" t="s">
        <v>24</v>
      </c>
      <c r="D17" t="s">
        <v>74</v>
      </c>
      <c r="E17">
        <v>433842</v>
      </c>
      <c r="F17">
        <v>316460</v>
      </c>
      <c r="G17">
        <v>117381</v>
      </c>
      <c r="H17">
        <v>27.056163303691211</v>
      </c>
      <c r="I17">
        <v>-24.86049097477926</v>
      </c>
      <c r="J17">
        <v>23.309731910244569</v>
      </c>
      <c r="K17">
        <v>1913555</v>
      </c>
      <c r="L17">
        <v>411643</v>
      </c>
    </row>
    <row r="18" spans="1:12" x14ac:dyDescent="0.25">
      <c r="A18" t="s">
        <v>15</v>
      </c>
      <c r="B18">
        <f>MONTH(DATEVALUE(Table1[[#This Row],[Month]] &amp; "1"))</f>
        <v>5</v>
      </c>
      <c r="C18" t="s">
        <v>24</v>
      </c>
      <c r="D18" t="s">
        <v>74</v>
      </c>
      <c r="E18">
        <v>635802</v>
      </c>
      <c r="F18">
        <v>403340</v>
      </c>
      <c r="G18">
        <v>232461</v>
      </c>
      <c r="H18">
        <v>36.561854162144819</v>
      </c>
      <c r="I18">
        <v>46.551509535729593</v>
      </c>
      <c r="J18">
        <v>98.039716819587497</v>
      </c>
      <c r="K18">
        <v>2549357</v>
      </c>
      <c r="L18">
        <v>644104</v>
      </c>
    </row>
    <row r="19" spans="1:12" x14ac:dyDescent="0.25">
      <c r="A19" t="s">
        <v>16</v>
      </c>
      <c r="B19">
        <f>MONTH(DATEVALUE(Table1[[#This Row],[Month]] &amp; "1"))</f>
        <v>6</v>
      </c>
      <c r="C19" t="s">
        <v>24</v>
      </c>
      <c r="D19" t="s">
        <v>74</v>
      </c>
      <c r="E19">
        <v>370702</v>
      </c>
      <c r="F19">
        <v>290557</v>
      </c>
      <c r="G19">
        <v>80144</v>
      </c>
      <c r="H19">
        <v>21.61952188010855</v>
      </c>
      <c r="I19">
        <v>-41.695370571341392</v>
      </c>
      <c r="J19">
        <v>-65.523679240818893</v>
      </c>
      <c r="K19">
        <v>2920059</v>
      </c>
      <c r="L19">
        <v>724248</v>
      </c>
    </row>
    <row r="20" spans="1:12" x14ac:dyDescent="0.25">
      <c r="A20" t="s">
        <v>17</v>
      </c>
      <c r="B20">
        <f>MONTH(DATEVALUE(Table1[[#This Row],[Month]] &amp; "1"))</f>
        <v>7</v>
      </c>
      <c r="C20" t="s">
        <v>24</v>
      </c>
      <c r="D20" t="s">
        <v>74</v>
      </c>
      <c r="E20">
        <v>409801</v>
      </c>
      <c r="F20">
        <v>301352</v>
      </c>
      <c r="G20">
        <v>108448</v>
      </c>
      <c r="H20">
        <v>26.46357622358169</v>
      </c>
      <c r="I20">
        <v>10.54728596015129</v>
      </c>
      <c r="J20">
        <v>35.316430425234579</v>
      </c>
      <c r="K20">
        <v>3329860</v>
      </c>
      <c r="L20">
        <v>832696</v>
      </c>
    </row>
    <row r="21" spans="1:12" x14ac:dyDescent="0.25">
      <c r="A21" t="s">
        <v>18</v>
      </c>
      <c r="B21">
        <f>MONTH(DATEVALUE(Table1[[#This Row],[Month]] &amp; "1"))</f>
        <v>8</v>
      </c>
      <c r="C21" t="s">
        <v>24</v>
      </c>
      <c r="D21" t="s">
        <v>74</v>
      </c>
      <c r="E21">
        <v>392853</v>
      </c>
      <c r="F21">
        <v>258158</v>
      </c>
      <c r="G21">
        <v>134694</v>
      </c>
      <c r="H21">
        <v>34.286107017128543</v>
      </c>
      <c r="I21">
        <v>-4.1356658475699142</v>
      </c>
      <c r="J21">
        <v>24.201460607848912</v>
      </c>
      <c r="K21">
        <v>3722713</v>
      </c>
      <c r="L21">
        <v>967390</v>
      </c>
    </row>
    <row r="22" spans="1:12" x14ac:dyDescent="0.25">
      <c r="A22" t="s">
        <v>19</v>
      </c>
      <c r="B22">
        <f>MONTH(DATEVALUE(Table1[[#This Row],[Month]] &amp; "1"))</f>
        <v>9</v>
      </c>
      <c r="C22" t="s">
        <v>24</v>
      </c>
      <c r="D22" t="s">
        <v>74</v>
      </c>
      <c r="E22">
        <v>483522</v>
      </c>
      <c r="F22">
        <v>388899</v>
      </c>
      <c r="G22">
        <v>94622</v>
      </c>
      <c r="H22">
        <v>19.569326731772289</v>
      </c>
      <c r="I22">
        <v>23.079625203320319</v>
      </c>
      <c r="J22">
        <v>-29.75039719660861</v>
      </c>
      <c r="K22">
        <v>4206235</v>
      </c>
      <c r="L22">
        <v>1062012</v>
      </c>
    </row>
    <row r="23" spans="1:12" x14ac:dyDescent="0.25">
      <c r="A23" t="s">
        <v>20</v>
      </c>
      <c r="B23">
        <f>MONTH(DATEVALUE(Table1[[#This Row],[Month]] &amp; "1"))</f>
        <v>10</v>
      </c>
      <c r="C23" t="s">
        <v>24</v>
      </c>
      <c r="D23" t="s">
        <v>74</v>
      </c>
      <c r="E23">
        <v>470059</v>
      </c>
      <c r="F23">
        <v>342747</v>
      </c>
      <c r="G23">
        <v>127311</v>
      </c>
      <c r="H23">
        <v>27.084046896240679</v>
      </c>
      <c r="I23">
        <v>-2.7843614147856739</v>
      </c>
      <c r="J23">
        <v>34.546934116801587</v>
      </c>
      <c r="K23">
        <v>4676294</v>
      </c>
      <c r="L23">
        <v>1189323</v>
      </c>
    </row>
    <row r="24" spans="1:12" x14ac:dyDescent="0.25">
      <c r="A24" t="s">
        <v>21</v>
      </c>
      <c r="B24">
        <f>MONTH(DATEVALUE(Table1[[#This Row],[Month]] &amp; "1"))</f>
        <v>11</v>
      </c>
      <c r="C24" t="s">
        <v>24</v>
      </c>
      <c r="D24" t="s">
        <v>74</v>
      </c>
      <c r="E24">
        <v>495668</v>
      </c>
      <c r="F24">
        <v>420853</v>
      </c>
      <c r="G24">
        <v>74814</v>
      </c>
      <c r="H24">
        <v>15.0935706965146</v>
      </c>
      <c r="I24">
        <v>5.4480395014242946</v>
      </c>
      <c r="J24">
        <v>-41.235242830548813</v>
      </c>
      <c r="K24">
        <v>5171962</v>
      </c>
      <c r="L24">
        <v>1264137</v>
      </c>
    </row>
    <row r="25" spans="1:12" x14ac:dyDescent="0.25">
      <c r="A25" t="s">
        <v>22</v>
      </c>
      <c r="B25">
        <f>MONTH(DATEVALUE(Table1[[#This Row],[Month]] &amp; "1"))</f>
        <v>12</v>
      </c>
      <c r="C25" t="s">
        <v>24</v>
      </c>
      <c r="D25" t="s">
        <v>74</v>
      </c>
      <c r="E25">
        <v>645623</v>
      </c>
      <c r="F25">
        <v>532706</v>
      </c>
      <c r="G25">
        <v>112916</v>
      </c>
      <c r="H25">
        <v>17.489463665327911</v>
      </c>
      <c r="I25">
        <v>30.253112970778819</v>
      </c>
      <c r="J25">
        <v>50.928970513540243</v>
      </c>
      <c r="K25">
        <v>5817585</v>
      </c>
      <c r="L25">
        <v>1377053</v>
      </c>
    </row>
    <row r="26" spans="1:12" x14ac:dyDescent="0.25">
      <c r="A26" t="s">
        <v>11</v>
      </c>
      <c r="B26">
        <f>MONTH(DATEVALUE(Table1[[#This Row],[Month]] &amp; "1"))</f>
        <v>1</v>
      </c>
      <c r="C26" t="s">
        <v>25</v>
      </c>
      <c r="D26" t="s">
        <v>75</v>
      </c>
      <c r="E26">
        <v>1414286</v>
      </c>
      <c r="F26">
        <v>947172</v>
      </c>
      <c r="G26">
        <v>467113</v>
      </c>
      <c r="H26">
        <v>33.028185246831256</v>
      </c>
      <c r="K26">
        <v>1414286</v>
      </c>
      <c r="L26">
        <v>467113</v>
      </c>
    </row>
    <row r="27" spans="1:12" x14ac:dyDescent="0.25">
      <c r="A27" t="s">
        <v>12</v>
      </c>
      <c r="B27">
        <f>MONTH(DATEVALUE(Table1[[#This Row],[Month]] &amp; "1"))</f>
        <v>2</v>
      </c>
      <c r="C27" t="s">
        <v>25</v>
      </c>
      <c r="D27" t="s">
        <v>75</v>
      </c>
      <c r="E27">
        <v>1413912</v>
      </c>
      <c r="F27">
        <v>1104956</v>
      </c>
      <c r="G27">
        <v>308955</v>
      </c>
      <c r="H27">
        <v>21.851077011864952</v>
      </c>
      <c r="I27">
        <v>-2.6444439102135679E-2</v>
      </c>
      <c r="J27">
        <v>-33.85861665164532</v>
      </c>
      <c r="K27">
        <v>2828198</v>
      </c>
      <c r="L27">
        <v>776068</v>
      </c>
    </row>
    <row r="28" spans="1:12" x14ac:dyDescent="0.25">
      <c r="A28" t="s">
        <v>13</v>
      </c>
      <c r="B28">
        <f>MONTH(DATEVALUE(Table1[[#This Row],[Month]] &amp; "1"))</f>
        <v>3</v>
      </c>
      <c r="C28" t="s">
        <v>25</v>
      </c>
      <c r="D28" t="s">
        <v>75</v>
      </c>
      <c r="E28">
        <v>1306888</v>
      </c>
      <c r="F28">
        <v>1063912</v>
      </c>
      <c r="G28">
        <v>242975</v>
      </c>
      <c r="H28">
        <v>18.59187627401889</v>
      </c>
      <c r="I28">
        <v>-7.5693536797198142</v>
      </c>
      <c r="J28">
        <v>-21.35586088588953</v>
      </c>
      <c r="K28">
        <v>4135086</v>
      </c>
      <c r="L28">
        <v>1019043</v>
      </c>
    </row>
    <row r="29" spans="1:12" x14ac:dyDescent="0.25">
      <c r="A29" t="s">
        <v>14</v>
      </c>
      <c r="B29">
        <f>MONTH(DATEVALUE(Table1[[#This Row],[Month]] &amp; "1"))</f>
        <v>4</v>
      </c>
      <c r="C29" t="s">
        <v>25</v>
      </c>
      <c r="D29" t="s">
        <v>75</v>
      </c>
      <c r="E29">
        <v>1514525</v>
      </c>
      <c r="F29">
        <v>1230903</v>
      </c>
      <c r="G29">
        <v>283621</v>
      </c>
      <c r="H29">
        <v>18.726729502649341</v>
      </c>
      <c r="I29">
        <v>15.8878955197385</v>
      </c>
      <c r="J29">
        <v>16.72847000720239</v>
      </c>
      <c r="K29">
        <v>5649611</v>
      </c>
      <c r="L29">
        <v>1302664</v>
      </c>
    </row>
    <row r="30" spans="1:12" x14ac:dyDescent="0.25">
      <c r="A30" t="s">
        <v>15</v>
      </c>
      <c r="B30">
        <f>MONTH(DATEVALUE(Table1[[#This Row],[Month]] &amp; "1"))</f>
        <v>5</v>
      </c>
      <c r="C30" t="s">
        <v>25</v>
      </c>
      <c r="D30" t="s">
        <v>75</v>
      </c>
      <c r="E30">
        <v>1272909</v>
      </c>
      <c r="F30">
        <v>1013662</v>
      </c>
      <c r="G30">
        <v>259246</v>
      </c>
      <c r="H30">
        <v>20.366420537524679</v>
      </c>
      <c r="I30">
        <v>-15.95325266997903</v>
      </c>
      <c r="J30">
        <v>-8.5942155200073316</v>
      </c>
      <c r="K30">
        <v>6922520</v>
      </c>
      <c r="L30">
        <v>1561910</v>
      </c>
    </row>
    <row r="31" spans="1:12" x14ac:dyDescent="0.25">
      <c r="A31" t="s">
        <v>16</v>
      </c>
      <c r="B31">
        <f>MONTH(DATEVALUE(Table1[[#This Row],[Month]] &amp; "1"))</f>
        <v>6</v>
      </c>
      <c r="C31" t="s">
        <v>25</v>
      </c>
      <c r="D31" t="s">
        <v>75</v>
      </c>
      <c r="E31">
        <v>1424621</v>
      </c>
      <c r="F31">
        <v>1070755</v>
      </c>
      <c r="G31">
        <v>353865</v>
      </c>
      <c r="H31">
        <v>24.839237944688449</v>
      </c>
      <c r="I31">
        <v>11.918526776069619</v>
      </c>
      <c r="J31">
        <v>36.497766600063251</v>
      </c>
      <c r="K31">
        <v>8347141</v>
      </c>
      <c r="L31">
        <v>1915775</v>
      </c>
    </row>
    <row r="32" spans="1:12" x14ac:dyDescent="0.25">
      <c r="A32" t="s">
        <v>17</v>
      </c>
      <c r="B32">
        <f>MONTH(DATEVALUE(Table1[[#This Row],[Month]] &amp; "1"))</f>
        <v>7</v>
      </c>
      <c r="C32" t="s">
        <v>25</v>
      </c>
      <c r="D32" t="s">
        <v>75</v>
      </c>
      <c r="E32">
        <v>1419624</v>
      </c>
      <c r="F32">
        <v>983899</v>
      </c>
      <c r="G32">
        <v>435724</v>
      </c>
      <c r="H32">
        <v>30.692915870681251</v>
      </c>
      <c r="I32">
        <v>-0.35075995650772912</v>
      </c>
      <c r="J32">
        <v>23.13283314258263</v>
      </c>
      <c r="K32">
        <v>9766765</v>
      </c>
      <c r="L32">
        <v>2351499</v>
      </c>
    </row>
    <row r="33" spans="1:12" x14ac:dyDescent="0.25">
      <c r="A33" t="s">
        <v>18</v>
      </c>
      <c r="B33">
        <f>MONTH(DATEVALUE(Table1[[#This Row],[Month]] &amp; "1"))</f>
        <v>8</v>
      </c>
      <c r="C33" t="s">
        <v>25</v>
      </c>
      <c r="D33" t="s">
        <v>75</v>
      </c>
      <c r="E33">
        <v>1453288</v>
      </c>
      <c r="F33">
        <v>1225726</v>
      </c>
      <c r="G33">
        <v>227561</v>
      </c>
      <c r="H33">
        <v>15.658355398241779</v>
      </c>
      <c r="I33">
        <v>2.3713321273802102</v>
      </c>
      <c r="J33">
        <v>-47.77404962774601</v>
      </c>
      <c r="K33">
        <v>11220053</v>
      </c>
      <c r="L33">
        <v>2579060</v>
      </c>
    </row>
    <row r="34" spans="1:12" x14ac:dyDescent="0.25">
      <c r="A34" t="s">
        <v>19</v>
      </c>
      <c r="B34">
        <f>MONTH(DATEVALUE(Table1[[#This Row],[Month]] &amp; "1"))</f>
        <v>9</v>
      </c>
      <c r="C34" t="s">
        <v>25</v>
      </c>
      <c r="D34" t="s">
        <v>75</v>
      </c>
      <c r="E34">
        <v>1418245</v>
      </c>
      <c r="F34">
        <v>959217</v>
      </c>
      <c r="G34">
        <v>459027</v>
      </c>
      <c r="H34">
        <v>32.365846521581247</v>
      </c>
      <c r="I34">
        <v>-2.41129081090603</v>
      </c>
      <c r="J34">
        <v>101.71602339592459</v>
      </c>
      <c r="K34">
        <v>12638298</v>
      </c>
      <c r="L34">
        <v>3038087</v>
      </c>
    </row>
    <row r="35" spans="1:12" x14ac:dyDescent="0.25">
      <c r="A35" t="s">
        <v>20</v>
      </c>
      <c r="B35">
        <f>MONTH(DATEVALUE(Table1[[#This Row],[Month]] &amp; "1"))</f>
        <v>10</v>
      </c>
      <c r="C35" t="s">
        <v>25</v>
      </c>
      <c r="D35" t="s">
        <v>75</v>
      </c>
      <c r="E35">
        <v>1317703</v>
      </c>
      <c r="F35">
        <v>1018549</v>
      </c>
      <c r="G35">
        <v>299153</v>
      </c>
      <c r="H35">
        <v>22.70261204535468</v>
      </c>
      <c r="I35">
        <v>-7.0891841677566241</v>
      </c>
      <c r="J35">
        <v>-34.828888061050883</v>
      </c>
      <c r="K35">
        <v>13956001</v>
      </c>
      <c r="L35">
        <v>3337240</v>
      </c>
    </row>
    <row r="36" spans="1:12" x14ac:dyDescent="0.25">
      <c r="A36" t="s">
        <v>21</v>
      </c>
      <c r="B36">
        <f>MONTH(DATEVALUE(Table1[[#This Row],[Month]] &amp; "1"))</f>
        <v>11</v>
      </c>
      <c r="C36" t="s">
        <v>25</v>
      </c>
      <c r="D36" t="s">
        <v>75</v>
      </c>
      <c r="E36">
        <v>1352494</v>
      </c>
      <c r="F36">
        <v>870980</v>
      </c>
      <c r="G36">
        <v>481513</v>
      </c>
      <c r="H36">
        <v>35.601858492533047</v>
      </c>
      <c r="I36">
        <v>2.6402762989839119</v>
      </c>
      <c r="J36">
        <v>60.958773604142372</v>
      </c>
      <c r="K36">
        <v>15308495</v>
      </c>
      <c r="L36">
        <v>3818753</v>
      </c>
    </row>
    <row r="37" spans="1:12" x14ac:dyDescent="0.25">
      <c r="A37" t="s">
        <v>22</v>
      </c>
      <c r="B37">
        <f>MONTH(DATEVALUE(Table1[[#This Row],[Month]] &amp; "1"))</f>
        <v>12</v>
      </c>
      <c r="C37" t="s">
        <v>25</v>
      </c>
      <c r="D37" t="s">
        <v>75</v>
      </c>
      <c r="E37">
        <v>1278665</v>
      </c>
      <c r="F37">
        <v>843039</v>
      </c>
      <c r="G37">
        <v>435625</v>
      </c>
      <c r="H37">
        <v>34.068735751741073</v>
      </c>
      <c r="I37">
        <v>-5.4587303159940088</v>
      </c>
      <c r="J37">
        <v>-9.5299607694911632</v>
      </c>
      <c r="K37">
        <v>16587160</v>
      </c>
      <c r="L37">
        <v>4254378</v>
      </c>
    </row>
    <row r="38" spans="1:12" x14ac:dyDescent="0.25">
      <c r="A38" t="s">
        <v>11</v>
      </c>
      <c r="B38">
        <f>MONTH(DATEVALUE(Table1[[#This Row],[Month]] &amp; "1"))</f>
        <v>1</v>
      </c>
      <c r="C38" t="s">
        <v>26</v>
      </c>
      <c r="D38" t="s">
        <v>75</v>
      </c>
      <c r="E38">
        <v>1262903</v>
      </c>
      <c r="F38">
        <v>873445</v>
      </c>
      <c r="G38">
        <v>389457</v>
      </c>
      <c r="H38">
        <v>30.838235398918211</v>
      </c>
      <c r="K38">
        <v>1262903</v>
      </c>
      <c r="L38">
        <v>389457</v>
      </c>
    </row>
    <row r="39" spans="1:12" x14ac:dyDescent="0.25">
      <c r="A39" t="s">
        <v>12</v>
      </c>
      <c r="B39">
        <f>MONTH(DATEVALUE(Table1[[#This Row],[Month]] &amp; "1"))</f>
        <v>2</v>
      </c>
      <c r="C39" t="s">
        <v>26</v>
      </c>
      <c r="D39" t="s">
        <v>75</v>
      </c>
      <c r="E39">
        <v>1256235</v>
      </c>
      <c r="F39">
        <v>1020447</v>
      </c>
      <c r="G39">
        <v>235787</v>
      </c>
      <c r="H39">
        <v>18.769338539365641</v>
      </c>
      <c r="I39">
        <v>-0.52798987729065772</v>
      </c>
      <c r="J39">
        <v>-39.45750108484377</v>
      </c>
      <c r="K39">
        <v>2519138</v>
      </c>
      <c r="L39">
        <v>625244</v>
      </c>
    </row>
    <row r="40" spans="1:12" x14ac:dyDescent="0.25">
      <c r="A40" t="s">
        <v>13</v>
      </c>
      <c r="B40">
        <f>MONTH(DATEVALUE(Table1[[#This Row],[Month]] &amp; "1"))</f>
        <v>3</v>
      </c>
      <c r="C40" t="s">
        <v>26</v>
      </c>
      <c r="D40" t="s">
        <v>75</v>
      </c>
      <c r="E40">
        <v>1214260</v>
      </c>
      <c r="F40">
        <v>822072</v>
      </c>
      <c r="G40">
        <v>392187</v>
      </c>
      <c r="H40">
        <v>32.298436908075701</v>
      </c>
      <c r="I40">
        <v>-3.341333428856863</v>
      </c>
      <c r="J40">
        <v>66.331053026672365</v>
      </c>
      <c r="K40">
        <v>3733398</v>
      </c>
      <c r="L40">
        <v>1017431</v>
      </c>
    </row>
    <row r="41" spans="1:12" x14ac:dyDescent="0.25">
      <c r="A41" t="s">
        <v>14</v>
      </c>
      <c r="B41">
        <f>MONTH(DATEVALUE(Table1[[#This Row],[Month]] &amp; "1"))</f>
        <v>4</v>
      </c>
      <c r="C41" t="s">
        <v>26</v>
      </c>
      <c r="D41" t="s">
        <v>75</v>
      </c>
      <c r="E41">
        <v>1384531</v>
      </c>
      <c r="F41">
        <v>863142</v>
      </c>
      <c r="G41">
        <v>521388</v>
      </c>
      <c r="H41">
        <v>37.658095051681762</v>
      </c>
      <c r="I41">
        <v>14.02261459654439</v>
      </c>
      <c r="J41">
        <v>32.943723274866322</v>
      </c>
      <c r="K41">
        <v>5117929</v>
      </c>
      <c r="L41">
        <v>1538819</v>
      </c>
    </row>
    <row r="42" spans="1:12" x14ac:dyDescent="0.25">
      <c r="A42" t="s">
        <v>15</v>
      </c>
      <c r="B42">
        <f>MONTH(DATEVALUE(Table1[[#This Row],[Month]] &amp; "1"))</f>
        <v>5</v>
      </c>
      <c r="C42" t="s">
        <v>26</v>
      </c>
      <c r="D42" t="s">
        <v>75</v>
      </c>
      <c r="E42">
        <v>1299734</v>
      </c>
      <c r="F42">
        <v>986606</v>
      </c>
      <c r="G42">
        <v>313127</v>
      </c>
      <c r="H42">
        <v>24.091621824157869</v>
      </c>
      <c r="I42">
        <v>-6.1246010381854958</v>
      </c>
      <c r="J42">
        <v>-39.943573691761223</v>
      </c>
      <c r="K42">
        <v>6417663</v>
      </c>
      <c r="L42">
        <v>1851946</v>
      </c>
    </row>
    <row r="43" spans="1:12" x14ac:dyDescent="0.25">
      <c r="A43" t="s">
        <v>16</v>
      </c>
      <c r="B43">
        <f>MONTH(DATEVALUE(Table1[[#This Row],[Month]] &amp; "1"))</f>
        <v>6</v>
      </c>
      <c r="C43" t="s">
        <v>26</v>
      </c>
      <c r="D43" t="s">
        <v>75</v>
      </c>
      <c r="E43">
        <v>1244225</v>
      </c>
      <c r="F43">
        <v>1049196</v>
      </c>
      <c r="G43">
        <v>195028</v>
      </c>
      <c r="H43">
        <v>15.674656914947059</v>
      </c>
      <c r="I43">
        <v>-4.2707969476831424</v>
      </c>
      <c r="J43">
        <v>-37.71600660434904</v>
      </c>
      <c r="K43">
        <v>7661888</v>
      </c>
      <c r="L43">
        <v>2046974</v>
      </c>
    </row>
    <row r="44" spans="1:12" x14ac:dyDescent="0.25">
      <c r="A44" t="s">
        <v>17</v>
      </c>
      <c r="B44">
        <f>MONTH(DATEVALUE(Table1[[#This Row],[Month]] &amp; "1"))</f>
        <v>7</v>
      </c>
      <c r="C44" t="s">
        <v>26</v>
      </c>
      <c r="D44" t="s">
        <v>75</v>
      </c>
      <c r="E44">
        <v>1262352</v>
      </c>
      <c r="F44">
        <v>911021</v>
      </c>
      <c r="G44">
        <v>351330</v>
      </c>
      <c r="H44">
        <v>27.831381421346819</v>
      </c>
      <c r="I44">
        <v>1.4568908356607619</v>
      </c>
      <c r="J44">
        <v>80.143364029780329</v>
      </c>
      <c r="K44">
        <v>8924240</v>
      </c>
      <c r="L44">
        <v>2398304</v>
      </c>
    </row>
    <row r="45" spans="1:12" x14ac:dyDescent="0.25">
      <c r="A45" t="s">
        <v>18</v>
      </c>
      <c r="B45">
        <f>MONTH(DATEVALUE(Table1[[#This Row],[Month]] &amp; "1"))</f>
        <v>8</v>
      </c>
      <c r="C45" t="s">
        <v>26</v>
      </c>
      <c r="D45" t="s">
        <v>75</v>
      </c>
      <c r="E45">
        <v>1278654</v>
      </c>
      <c r="F45">
        <v>906052</v>
      </c>
      <c r="G45">
        <v>372601</v>
      </c>
      <c r="H45">
        <v>29.140095756944412</v>
      </c>
      <c r="I45">
        <v>1.2913989125061811</v>
      </c>
      <c r="J45">
        <v>6.0544217687074742</v>
      </c>
      <c r="K45">
        <v>10202894</v>
      </c>
      <c r="L45">
        <v>2770905</v>
      </c>
    </row>
    <row r="46" spans="1:12" x14ac:dyDescent="0.25">
      <c r="A46" t="s">
        <v>19</v>
      </c>
      <c r="B46">
        <f>MONTH(DATEVALUE(Table1[[#This Row],[Month]] &amp; "1"))</f>
        <v>9</v>
      </c>
      <c r="C46" t="s">
        <v>26</v>
      </c>
      <c r="D46" t="s">
        <v>75</v>
      </c>
      <c r="E46">
        <v>1264516</v>
      </c>
      <c r="F46">
        <v>820431</v>
      </c>
      <c r="G46">
        <v>444084</v>
      </c>
      <c r="H46">
        <v>35.118891338662387</v>
      </c>
      <c r="I46">
        <v>-1.105693956300924</v>
      </c>
      <c r="J46">
        <v>19.1848653116873</v>
      </c>
      <c r="K46">
        <v>11467410</v>
      </c>
      <c r="L46">
        <v>3214989</v>
      </c>
    </row>
    <row r="47" spans="1:12" x14ac:dyDescent="0.25">
      <c r="A47" t="s">
        <v>20</v>
      </c>
      <c r="B47">
        <f>MONTH(DATEVALUE(Table1[[#This Row],[Month]] &amp; "1"))</f>
        <v>10</v>
      </c>
      <c r="C47" t="s">
        <v>26</v>
      </c>
      <c r="D47" t="s">
        <v>75</v>
      </c>
      <c r="E47">
        <v>1299680</v>
      </c>
      <c r="F47">
        <v>942005</v>
      </c>
      <c r="G47">
        <v>357674</v>
      </c>
      <c r="H47">
        <v>27.520158808322051</v>
      </c>
      <c r="I47">
        <v>2.7808268143700849</v>
      </c>
      <c r="J47">
        <v>-19.45803046270526</v>
      </c>
      <c r="K47">
        <v>12767090</v>
      </c>
      <c r="L47">
        <v>3572663</v>
      </c>
    </row>
    <row r="48" spans="1:12" x14ac:dyDescent="0.25">
      <c r="A48" t="s">
        <v>21</v>
      </c>
      <c r="B48">
        <f>MONTH(DATEVALUE(Table1[[#This Row],[Month]] &amp; "1"))</f>
        <v>11</v>
      </c>
      <c r="C48" t="s">
        <v>26</v>
      </c>
      <c r="D48" t="s">
        <v>75</v>
      </c>
      <c r="E48">
        <v>1230790</v>
      </c>
      <c r="F48">
        <v>974956</v>
      </c>
      <c r="G48">
        <v>255833</v>
      </c>
      <c r="H48">
        <v>20.786080484891819</v>
      </c>
      <c r="I48">
        <v>-5.3005355164348122</v>
      </c>
      <c r="J48">
        <v>-28.473134753993861</v>
      </c>
      <c r="K48">
        <v>13997880</v>
      </c>
      <c r="L48">
        <v>3828496</v>
      </c>
    </row>
    <row r="49" spans="1:12" x14ac:dyDescent="0.25">
      <c r="A49" t="s">
        <v>22</v>
      </c>
      <c r="B49">
        <f>MONTH(DATEVALUE(Table1[[#This Row],[Month]] &amp; "1"))</f>
        <v>12</v>
      </c>
      <c r="C49" t="s">
        <v>26</v>
      </c>
      <c r="D49" t="s">
        <v>75</v>
      </c>
      <c r="E49">
        <v>1233827</v>
      </c>
      <c r="F49">
        <v>794927</v>
      </c>
      <c r="G49">
        <v>438899</v>
      </c>
      <c r="H49">
        <v>35.572166924536432</v>
      </c>
      <c r="I49">
        <v>0.24675208605855481</v>
      </c>
      <c r="J49">
        <v>71.556835904672184</v>
      </c>
      <c r="K49">
        <v>15231707</v>
      </c>
      <c r="L49">
        <v>4267395</v>
      </c>
    </row>
    <row r="50" spans="1:12" x14ac:dyDescent="0.25">
      <c r="A50" t="s">
        <v>11</v>
      </c>
      <c r="B50">
        <f>MONTH(DATEVALUE(Table1[[#This Row],[Month]] &amp; "1"))</f>
        <v>1</v>
      </c>
      <c r="C50" t="s">
        <v>27</v>
      </c>
      <c r="D50" t="s">
        <v>73</v>
      </c>
      <c r="E50">
        <v>457112</v>
      </c>
      <c r="F50">
        <v>378816</v>
      </c>
      <c r="G50">
        <v>78295</v>
      </c>
      <c r="H50">
        <v>17.128187402649679</v>
      </c>
      <c r="K50">
        <v>457112</v>
      </c>
      <c r="L50">
        <v>78295</v>
      </c>
    </row>
    <row r="51" spans="1:12" x14ac:dyDescent="0.25">
      <c r="A51" t="s">
        <v>12</v>
      </c>
      <c r="B51">
        <f>MONTH(DATEVALUE(Table1[[#This Row],[Month]] &amp; "1"))</f>
        <v>2</v>
      </c>
      <c r="C51" t="s">
        <v>27</v>
      </c>
      <c r="D51" t="s">
        <v>73</v>
      </c>
      <c r="E51">
        <v>552397</v>
      </c>
      <c r="F51">
        <v>434697</v>
      </c>
      <c r="G51">
        <v>117699</v>
      </c>
      <c r="H51">
        <v>21.306958582323951</v>
      </c>
      <c r="I51">
        <v>20.845000787553161</v>
      </c>
      <c r="J51">
        <v>50.327607126891877</v>
      </c>
      <c r="K51">
        <v>1009509</v>
      </c>
      <c r="L51">
        <v>195994</v>
      </c>
    </row>
    <row r="52" spans="1:12" x14ac:dyDescent="0.25">
      <c r="A52" t="s">
        <v>13</v>
      </c>
      <c r="B52">
        <f>MONTH(DATEVALUE(Table1[[#This Row],[Month]] &amp; "1"))</f>
        <v>3</v>
      </c>
      <c r="C52" t="s">
        <v>27</v>
      </c>
      <c r="D52" t="s">
        <v>73</v>
      </c>
      <c r="E52">
        <v>670095</v>
      </c>
      <c r="F52">
        <v>557572</v>
      </c>
      <c r="G52">
        <v>112522</v>
      </c>
      <c r="H52">
        <v>16.7919474104418</v>
      </c>
      <c r="I52">
        <v>21.3067775531004</v>
      </c>
      <c r="J52">
        <v>-4.3985080586920846</v>
      </c>
      <c r="K52">
        <v>1679604</v>
      </c>
      <c r="L52">
        <v>308516</v>
      </c>
    </row>
    <row r="53" spans="1:12" x14ac:dyDescent="0.25">
      <c r="A53" t="s">
        <v>14</v>
      </c>
      <c r="B53">
        <f>MONTH(DATEVALUE(Table1[[#This Row],[Month]] &amp; "1"))</f>
        <v>4</v>
      </c>
      <c r="C53" t="s">
        <v>27</v>
      </c>
      <c r="D53" t="s">
        <v>73</v>
      </c>
      <c r="E53">
        <v>505496</v>
      </c>
      <c r="F53">
        <v>425457</v>
      </c>
      <c r="G53">
        <v>80038</v>
      </c>
      <c r="H53">
        <v>15.83355753556903</v>
      </c>
      <c r="I53">
        <v>-24.563532036502291</v>
      </c>
      <c r="J53">
        <v>-28.86902116919358</v>
      </c>
      <c r="K53">
        <v>2185100</v>
      </c>
      <c r="L53">
        <v>388554</v>
      </c>
    </row>
    <row r="54" spans="1:12" x14ac:dyDescent="0.25">
      <c r="A54" t="s">
        <v>15</v>
      </c>
      <c r="B54">
        <f>MONTH(DATEVALUE(Table1[[#This Row],[Month]] &amp; "1"))</f>
        <v>5</v>
      </c>
      <c r="C54" t="s">
        <v>27</v>
      </c>
      <c r="D54" t="s">
        <v>73</v>
      </c>
      <c r="E54">
        <v>498142</v>
      </c>
      <c r="F54">
        <v>335554</v>
      </c>
      <c r="G54">
        <v>162587</v>
      </c>
      <c r="H54">
        <v>32.63868535477836</v>
      </c>
      <c r="I54">
        <v>-1.4548087423045919</v>
      </c>
      <c r="J54">
        <v>103.1372598015942</v>
      </c>
      <c r="K54">
        <v>2683242</v>
      </c>
      <c r="L54">
        <v>551141</v>
      </c>
    </row>
    <row r="55" spans="1:12" x14ac:dyDescent="0.25">
      <c r="A55" t="s">
        <v>16</v>
      </c>
      <c r="B55">
        <f>MONTH(DATEVALUE(Table1[[#This Row],[Month]] &amp; "1"))</f>
        <v>6</v>
      </c>
      <c r="C55" t="s">
        <v>27</v>
      </c>
      <c r="D55" t="s">
        <v>73</v>
      </c>
      <c r="E55">
        <v>642369</v>
      </c>
      <c r="F55">
        <v>428536</v>
      </c>
      <c r="G55">
        <v>213832</v>
      </c>
      <c r="H55">
        <v>33.288032268057762</v>
      </c>
      <c r="I55">
        <v>28.95298930826953</v>
      </c>
      <c r="J55">
        <v>31.518510089982591</v>
      </c>
      <c r="K55">
        <v>3325611</v>
      </c>
      <c r="L55">
        <v>764973</v>
      </c>
    </row>
    <row r="56" spans="1:12" x14ac:dyDescent="0.25">
      <c r="A56" t="s">
        <v>17</v>
      </c>
      <c r="B56">
        <f>MONTH(DATEVALUE(Table1[[#This Row],[Month]] &amp; "1"))</f>
        <v>7</v>
      </c>
      <c r="C56" t="s">
        <v>27</v>
      </c>
      <c r="D56" t="s">
        <v>73</v>
      </c>
      <c r="E56">
        <v>590509</v>
      </c>
      <c r="F56">
        <v>379327</v>
      </c>
      <c r="G56">
        <v>211181</v>
      </c>
      <c r="H56">
        <v>35.762537065480799</v>
      </c>
      <c r="I56">
        <v>-8.0732413924084145</v>
      </c>
      <c r="J56">
        <v>-1.239758314938832</v>
      </c>
      <c r="K56">
        <v>3916120</v>
      </c>
      <c r="L56">
        <v>976154</v>
      </c>
    </row>
    <row r="57" spans="1:12" x14ac:dyDescent="0.25">
      <c r="A57" t="s">
        <v>18</v>
      </c>
      <c r="B57">
        <f>MONTH(DATEVALUE(Table1[[#This Row],[Month]] &amp; "1"))</f>
        <v>8</v>
      </c>
      <c r="C57" t="s">
        <v>27</v>
      </c>
      <c r="D57" t="s">
        <v>73</v>
      </c>
      <c r="E57">
        <v>539779</v>
      </c>
      <c r="F57">
        <v>377128</v>
      </c>
      <c r="G57">
        <v>162650</v>
      </c>
      <c r="H57">
        <v>30.13270245785775</v>
      </c>
      <c r="I57">
        <v>-8.5908936188948903</v>
      </c>
      <c r="J57">
        <v>-22.98076057978701</v>
      </c>
      <c r="K57">
        <v>4455899</v>
      </c>
      <c r="L57">
        <v>1138804</v>
      </c>
    </row>
    <row r="58" spans="1:12" x14ac:dyDescent="0.25">
      <c r="A58" t="s">
        <v>19</v>
      </c>
      <c r="B58">
        <f>MONTH(DATEVALUE(Table1[[#This Row],[Month]] &amp; "1"))</f>
        <v>9</v>
      </c>
      <c r="C58" t="s">
        <v>27</v>
      </c>
      <c r="D58" t="s">
        <v>73</v>
      </c>
      <c r="E58">
        <v>410754</v>
      </c>
      <c r="F58">
        <v>267905</v>
      </c>
      <c r="G58">
        <v>142848</v>
      </c>
      <c r="H58">
        <v>34.77701982208329</v>
      </c>
      <c r="I58">
        <v>-23.903301165847498</v>
      </c>
      <c r="J58">
        <v>-12.17460805410391</v>
      </c>
      <c r="K58">
        <v>4866653</v>
      </c>
      <c r="L58">
        <v>1281652</v>
      </c>
    </row>
    <row r="59" spans="1:12" x14ac:dyDescent="0.25">
      <c r="A59" t="s">
        <v>20</v>
      </c>
      <c r="B59">
        <f>MONTH(DATEVALUE(Table1[[#This Row],[Month]] &amp; "1"))</f>
        <v>10</v>
      </c>
      <c r="C59" t="s">
        <v>27</v>
      </c>
      <c r="D59" t="s">
        <v>73</v>
      </c>
      <c r="E59">
        <v>378137</v>
      </c>
      <c r="F59">
        <v>320476</v>
      </c>
      <c r="G59">
        <v>57660</v>
      </c>
      <c r="H59">
        <v>15.24844170234597</v>
      </c>
      <c r="I59">
        <v>-7.9407625975644773</v>
      </c>
      <c r="J59">
        <v>-59.635416666666671</v>
      </c>
      <c r="K59">
        <v>5244790</v>
      </c>
      <c r="L59">
        <v>1339312</v>
      </c>
    </row>
    <row r="60" spans="1:12" x14ac:dyDescent="0.25">
      <c r="A60" t="s">
        <v>21</v>
      </c>
      <c r="B60">
        <f>MONTH(DATEVALUE(Table1[[#This Row],[Month]] &amp; "1"))</f>
        <v>11</v>
      </c>
      <c r="C60" t="s">
        <v>27</v>
      </c>
      <c r="D60" t="s">
        <v>73</v>
      </c>
      <c r="E60">
        <v>672044</v>
      </c>
      <c r="F60">
        <v>445928</v>
      </c>
      <c r="G60">
        <v>226115</v>
      </c>
      <c r="H60">
        <v>33.645862473290443</v>
      </c>
      <c r="I60">
        <v>77.725004429611502</v>
      </c>
      <c r="J60">
        <v>292.15227193895248</v>
      </c>
      <c r="K60">
        <v>5916834</v>
      </c>
      <c r="L60">
        <v>1565427</v>
      </c>
    </row>
    <row r="61" spans="1:12" x14ac:dyDescent="0.25">
      <c r="A61" t="s">
        <v>22</v>
      </c>
      <c r="B61">
        <f>MONTH(DATEVALUE(Table1[[#This Row],[Month]] &amp; "1"))</f>
        <v>12</v>
      </c>
      <c r="C61" t="s">
        <v>27</v>
      </c>
      <c r="D61" t="s">
        <v>73</v>
      </c>
      <c r="E61">
        <v>384852</v>
      </c>
      <c r="F61">
        <v>315325</v>
      </c>
      <c r="G61">
        <v>69526</v>
      </c>
      <c r="H61">
        <v>18.065646014571829</v>
      </c>
      <c r="I61">
        <v>-42.734106695394949</v>
      </c>
      <c r="J61">
        <v>-69.25192932799682</v>
      </c>
      <c r="K61">
        <v>6301686</v>
      </c>
      <c r="L61">
        <v>1634953</v>
      </c>
    </row>
    <row r="62" spans="1:12" x14ac:dyDescent="0.25">
      <c r="A62" t="s">
        <v>11</v>
      </c>
      <c r="B62">
        <f>MONTH(DATEVALUE(Table1[[#This Row],[Month]] &amp; "1"))</f>
        <v>1</v>
      </c>
      <c r="C62" t="s">
        <v>28</v>
      </c>
      <c r="D62" t="s">
        <v>76</v>
      </c>
      <c r="E62">
        <v>606215</v>
      </c>
      <c r="F62">
        <v>469364</v>
      </c>
      <c r="G62">
        <v>136850</v>
      </c>
      <c r="H62">
        <v>22.574499146342468</v>
      </c>
      <c r="K62">
        <v>606215</v>
      </c>
      <c r="L62">
        <v>136850</v>
      </c>
    </row>
    <row r="63" spans="1:12" x14ac:dyDescent="0.25">
      <c r="A63" t="s">
        <v>12</v>
      </c>
      <c r="B63">
        <f>MONTH(DATEVALUE(Table1[[#This Row],[Month]] &amp; "1"))</f>
        <v>2</v>
      </c>
      <c r="C63" t="s">
        <v>28</v>
      </c>
      <c r="D63" t="s">
        <v>76</v>
      </c>
      <c r="E63">
        <v>656533</v>
      </c>
      <c r="F63">
        <v>452924</v>
      </c>
      <c r="G63">
        <v>203608</v>
      </c>
      <c r="H63">
        <v>31.0126071347518</v>
      </c>
      <c r="I63">
        <v>8.3003554844403471</v>
      </c>
      <c r="J63">
        <v>48.781877968578733</v>
      </c>
      <c r="K63">
        <v>1262748</v>
      </c>
      <c r="L63">
        <v>340458</v>
      </c>
    </row>
    <row r="64" spans="1:12" x14ac:dyDescent="0.25">
      <c r="A64" t="s">
        <v>13</v>
      </c>
      <c r="B64">
        <f>MONTH(DATEVALUE(Table1[[#This Row],[Month]] &amp; "1"))</f>
        <v>3</v>
      </c>
      <c r="C64" t="s">
        <v>28</v>
      </c>
      <c r="D64" t="s">
        <v>76</v>
      </c>
      <c r="E64">
        <v>502140</v>
      </c>
      <c r="F64">
        <v>338506</v>
      </c>
      <c r="G64">
        <v>163633</v>
      </c>
      <c r="H64">
        <v>32.587127096028993</v>
      </c>
      <c r="I64">
        <v>-23.51641120857596</v>
      </c>
      <c r="J64">
        <v>-19.633314997446071</v>
      </c>
      <c r="K64">
        <v>1764888</v>
      </c>
      <c r="L64">
        <v>504091</v>
      </c>
    </row>
    <row r="65" spans="1:12" x14ac:dyDescent="0.25">
      <c r="A65" t="s">
        <v>14</v>
      </c>
      <c r="B65">
        <f>MONTH(DATEVALUE(Table1[[#This Row],[Month]] &amp; "1"))</f>
        <v>4</v>
      </c>
      <c r="C65" t="s">
        <v>28</v>
      </c>
      <c r="D65" t="s">
        <v>76</v>
      </c>
      <c r="E65">
        <v>682754</v>
      </c>
      <c r="F65">
        <v>453383</v>
      </c>
      <c r="G65">
        <v>229370</v>
      </c>
      <c r="H65">
        <v>33.594823318501248</v>
      </c>
      <c r="I65">
        <v>35.96885330784243</v>
      </c>
      <c r="J65">
        <v>40.173436898425138</v>
      </c>
      <c r="K65">
        <v>2447642</v>
      </c>
      <c r="L65">
        <v>733461</v>
      </c>
    </row>
    <row r="66" spans="1:12" x14ac:dyDescent="0.25">
      <c r="A66" t="s">
        <v>15</v>
      </c>
      <c r="B66">
        <f>MONTH(DATEVALUE(Table1[[#This Row],[Month]] &amp; "1"))</f>
        <v>5</v>
      </c>
      <c r="C66" t="s">
        <v>28</v>
      </c>
      <c r="D66" t="s">
        <v>76</v>
      </c>
      <c r="E66">
        <v>720183</v>
      </c>
      <c r="F66">
        <v>596534</v>
      </c>
      <c r="G66">
        <v>123648</v>
      </c>
      <c r="H66">
        <v>17.168969553571799</v>
      </c>
      <c r="I66">
        <v>5.4820623533512913</v>
      </c>
      <c r="J66">
        <v>-46.092339887517987</v>
      </c>
      <c r="K66">
        <v>3167825</v>
      </c>
      <c r="L66">
        <v>857109</v>
      </c>
    </row>
    <row r="67" spans="1:12" x14ac:dyDescent="0.25">
      <c r="A67" t="s">
        <v>16</v>
      </c>
      <c r="B67">
        <f>MONTH(DATEVALUE(Table1[[#This Row],[Month]] &amp; "1"))</f>
        <v>6</v>
      </c>
      <c r="C67" t="s">
        <v>28</v>
      </c>
      <c r="D67" t="s">
        <v>76</v>
      </c>
      <c r="E67">
        <v>696102</v>
      </c>
      <c r="F67">
        <v>504937</v>
      </c>
      <c r="G67">
        <v>191164</v>
      </c>
      <c r="H67">
        <v>27.462067340705811</v>
      </c>
      <c r="I67">
        <v>-3.3437334677436148</v>
      </c>
      <c r="J67">
        <v>54.603390269151127</v>
      </c>
      <c r="K67">
        <v>3863927</v>
      </c>
      <c r="L67">
        <v>1048273</v>
      </c>
    </row>
    <row r="68" spans="1:12" x14ac:dyDescent="0.25">
      <c r="A68" t="s">
        <v>17</v>
      </c>
      <c r="B68">
        <f>MONTH(DATEVALUE(Table1[[#This Row],[Month]] &amp; "1"))</f>
        <v>7</v>
      </c>
      <c r="C68" t="s">
        <v>28</v>
      </c>
      <c r="D68" t="s">
        <v>76</v>
      </c>
      <c r="E68">
        <v>705459</v>
      </c>
      <c r="F68">
        <v>537906</v>
      </c>
      <c r="G68">
        <v>167552</v>
      </c>
      <c r="H68">
        <v>23.75077786235628</v>
      </c>
      <c r="I68">
        <v>1.344199556961478</v>
      </c>
      <c r="J68">
        <v>-12.351698018455361</v>
      </c>
      <c r="K68">
        <v>4569386</v>
      </c>
      <c r="L68">
        <v>1215825</v>
      </c>
    </row>
    <row r="69" spans="1:12" x14ac:dyDescent="0.25">
      <c r="A69" t="s">
        <v>18</v>
      </c>
      <c r="B69">
        <f>MONTH(DATEVALUE(Table1[[#This Row],[Month]] &amp; "1"))</f>
        <v>8</v>
      </c>
      <c r="C69" t="s">
        <v>28</v>
      </c>
      <c r="D69" t="s">
        <v>76</v>
      </c>
      <c r="E69">
        <v>716191</v>
      </c>
      <c r="F69">
        <v>500757</v>
      </c>
      <c r="G69">
        <v>215433</v>
      </c>
      <c r="H69">
        <v>30.080383584825839</v>
      </c>
      <c r="I69">
        <v>1.5212790537791681</v>
      </c>
      <c r="J69">
        <v>28.576800038197089</v>
      </c>
      <c r="K69">
        <v>5285577</v>
      </c>
      <c r="L69">
        <v>1431258</v>
      </c>
    </row>
    <row r="70" spans="1:12" x14ac:dyDescent="0.25">
      <c r="A70" t="s">
        <v>19</v>
      </c>
      <c r="B70">
        <f>MONTH(DATEVALUE(Table1[[#This Row],[Month]] &amp; "1"))</f>
        <v>9</v>
      </c>
      <c r="C70" t="s">
        <v>28</v>
      </c>
      <c r="D70" t="s">
        <v>76</v>
      </c>
      <c r="E70">
        <v>535314</v>
      </c>
      <c r="F70">
        <v>366421</v>
      </c>
      <c r="G70">
        <v>168892</v>
      </c>
      <c r="H70">
        <v>31.550080887105519</v>
      </c>
      <c r="I70">
        <v>-25.255413709471348</v>
      </c>
      <c r="J70">
        <v>-21.603468363714011</v>
      </c>
      <c r="K70">
        <v>5820891</v>
      </c>
      <c r="L70">
        <v>1600150</v>
      </c>
    </row>
    <row r="71" spans="1:12" x14ac:dyDescent="0.25">
      <c r="A71" t="s">
        <v>20</v>
      </c>
      <c r="B71">
        <f>MONTH(DATEVALUE(Table1[[#This Row],[Month]] &amp; "1"))</f>
        <v>10</v>
      </c>
      <c r="C71" t="s">
        <v>28</v>
      </c>
      <c r="D71" t="s">
        <v>76</v>
      </c>
      <c r="E71">
        <v>479489</v>
      </c>
      <c r="F71">
        <v>298959</v>
      </c>
      <c r="G71">
        <v>180529</v>
      </c>
      <c r="H71">
        <v>37.650290204780497</v>
      </c>
      <c r="I71">
        <v>-10.42845881109031</v>
      </c>
      <c r="J71">
        <v>6.8902020225943161</v>
      </c>
      <c r="K71">
        <v>6300380</v>
      </c>
      <c r="L71">
        <v>1780679</v>
      </c>
    </row>
    <row r="72" spans="1:12" x14ac:dyDescent="0.25">
      <c r="A72" t="s">
        <v>21</v>
      </c>
      <c r="B72">
        <f>MONTH(DATEVALUE(Table1[[#This Row],[Month]] &amp; "1"))</f>
        <v>11</v>
      </c>
      <c r="C72" t="s">
        <v>28</v>
      </c>
      <c r="D72" t="s">
        <v>76</v>
      </c>
      <c r="E72">
        <v>589430</v>
      </c>
      <c r="F72">
        <v>452686</v>
      </c>
      <c r="G72">
        <v>136743</v>
      </c>
      <c r="H72">
        <v>23.19919244015405</v>
      </c>
      <c r="I72">
        <v>22.928784601940809</v>
      </c>
      <c r="J72">
        <v>-24.254274936436801</v>
      </c>
      <c r="K72">
        <v>6889810</v>
      </c>
      <c r="L72">
        <v>1917422</v>
      </c>
    </row>
    <row r="73" spans="1:12" x14ac:dyDescent="0.25">
      <c r="A73" t="s">
        <v>22</v>
      </c>
      <c r="B73">
        <f>MONTH(DATEVALUE(Table1[[#This Row],[Month]] &amp; "1"))</f>
        <v>12</v>
      </c>
      <c r="C73" t="s">
        <v>28</v>
      </c>
      <c r="D73" t="s">
        <v>76</v>
      </c>
      <c r="E73">
        <v>566226</v>
      </c>
      <c r="F73">
        <v>405644</v>
      </c>
      <c r="G73">
        <v>160581</v>
      </c>
      <c r="H73">
        <v>28.35987750474192</v>
      </c>
      <c r="I73">
        <v>-3.9366845935904231</v>
      </c>
      <c r="J73">
        <v>17.432702222417241</v>
      </c>
      <c r="K73">
        <v>7456036</v>
      </c>
      <c r="L73">
        <v>2078003</v>
      </c>
    </row>
    <row r="74" spans="1:12" x14ac:dyDescent="0.25">
      <c r="A74" t="s">
        <v>11</v>
      </c>
      <c r="B74">
        <f>MONTH(DATEVALUE(Table1[[#This Row],[Month]] &amp; "1"))</f>
        <v>1</v>
      </c>
      <c r="C74" t="s">
        <v>29</v>
      </c>
      <c r="D74" t="s">
        <v>76</v>
      </c>
      <c r="E74">
        <v>1081227</v>
      </c>
      <c r="F74">
        <v>726190</v>
      </c>
      <c r="G74">
        <v>355036</v>
      </c>
      <c r="H74">
        <v>32.836397907192477</v>
      </c>
      <c r="K74">
        <v>1081227</v>
      </c>
      <c r="L74">
        <v>355036</v>
      </c>
    </row>
    <row r="75" spans="1:12" x14ac:dyDescent="0.25">
      <c r="A75" t="s">
        <v>12</v>
      </c>
      <c r="B75">
        <f>MONTH(DATEVALUE(Table1[[#This Row],[Month]] &amp; "1"))</f>
        <v>2</v>
      </c>
      <c r="C75" t="s">
        <v>29</v>
      </c>
      <c r="D75" t="s">
        <v>76</v>
      </c>
      <c r="E75">
        <v>1010695</v>
      </c>
      <c r="F75">
        <v>823818</v>
      </c>
      <c r="G75">
        <v>186876</v>
      </c>
      <c r="H75">
        <v>18.489851043094109</v>
      </c>
      <c r="I75">
        <v>-6.5233295135988971</v>
      </c>
      <c r="J75">
        <v>-47.364210953255451</v>
      </c>
      <c r="K75">
        <v>2091922</v>
      </c>
      <c r="L75">
        <v>541912</v>
      </c>
    </row>
    <row r="76" spans="1:12" x14ac:dyDescent="0.25">
      <c r="A76" t="s">
        <v>13</v>
      </c>
      <c r="B76">
        <f>MONTH(DATEVALUE(Table1[[#This Row],[Month]] &amp; "1"))</f>
        <v>3</v>
      </c>
      <c r="C76" t="s">
        <v>29</v>
      </c>
      <c r="D76" t="s">
        <v>76</v>
      </c>
      <c r="E76">
        <v>986110</v>
      </c>
      <c r="F76">
        <v>600873</v>
      </c>
      <c r="G76">
        <v>385236</v>
      </c>
      <c r="H76">
        <v>39.066229933780207</v>
      </c>
      <c r="I76">
        <v>-2.4324845774442378</v>
      </c>
      <c r="J76">
        <v>106.14525139664801</v>
      </c>
      <c r="K76">
        <v>3078032</v>
      </c>
      <c r="L76">
        <v>927148</v>
      </c>
    </row>
    <row r="77" spans="1:12" x14ac:dyDescent="0.25">
      <c r="A77" t="s">
        <v>14</v>
      </c>
      <c r="B77">
        <f>MONTH(DATEVALUE(Table1[[#This Row],[Month]] &amp; "1"))</f>
        <v>4</v>
      </c>
      <c r="C77" t="s">
        <v>29</v>
      </c>
      <c r="D77" t="s">
        <v>76</v>
      </c>
      <c r="E77">
        <v>1139164</v>
      </c>
      <c r="F77">
        <v>786077</v>
      </c>
      <c r="G77">
        <v>353086</v>
      </c>
      <c r="H77">
        <v>30.995185943376018</v>
      </c>
      <c r="I77">
        <v>15.52098650252001</v>
      </c>
      <c r="J77">
        <v>-8.3455336469073558</v>
      </c>
      <c r="K77">
        <v>4217196</v>
      </c>
      <c r="L77">
        <v>1280234</v>
      </c>
    </row>
    <row r="78" spans="1:12" x14ac:dyDescent="0.25">
      <c r="A78" t="s">
        <v>15</v>
      </c>
      <c r="B78">
        <f>MONTH(DATEVALUE(Table1[[#This Row],[Month]] &amp; "1"))</f>
        <v>5</v>
      </c>
      <c r="C78" t="s">
        <v>29</v>
      </c>
      <c r="D78" t="s">
        <v>76</v>
      </c>
      <c r="E78">
        <v>1068718</v>
      </c>
      <c r="F78">
        <v>862420</v>
      </c>
      <c r="G78">
        <v>206297</v>
      </c>
      <c r="H78">
        <v>19.30322124264773</v>
      </c>
      <c r="I78">
        <v>-6.1840086238680314</v>
      </c>
      <c r="J78">
        <v>-41.573157814243558</v>
      </c>
      <c r="K78">
        <v>5285914</v>
      </c>
      <c r="L78">
        <v>1486531</v>
      </c>
    </row>
    <row r="79" spans="1:12" x14ac:dyDescent="0.25">
      <c r="A79" t="s">
        <v>16</v>
      </c>
      <c r="B79">
        <f>MONTH(DATEVALUE(Table1[[#This Row],[Month]] &amp; "1"))</f>
        <v>6</v>
      </c>
      <c r="C79" t="s">
        <v>29</v>
      </c>
      <c r="D79" t="s">
        <v>76</v>
      </c>
      <c r="E79">
        <v>1206537</v>
      </c>
      <c r="F79">
        <v>789021</v>
      </c>
      <c r="G79">
        <v>417515</v>
      </c>
      <c r="H79">
        <v>34.604409147833842</v>
      </c>
      <c r="I79">
        <v>12.895731147037861</v>
      </c>
      <c r="J79">
        <v>102.3853958128329</v>
      </c>
      <c r="K79">
        <v>6492451</v>
      </c>
      <c r="L79">
        <v>1904046</v>
      </c>
    </row>
    <row r="80" spans="1:12" x14ac:dyDescent="0.25">
      <c r="A80" t="s">
        <v>17</v>
      </c>
      <c r="B80">
        <f>MONTH(DATEVALUE(Table1[[#This Row],[Month]] &amp; "1"))</f>
        <v>7</v>
      </c>
      <c r="C80" t="s">
        <v>29</v>
      </c>
      <c r="D80" t="s">
        <v>76</v>
      </c>
      <c r="E80">
        <v>1042321</v>
      </c>
      <c r="F80">
        <v>844807</v>
      </c>
      <c r="G80">
        <v>197513</v>
      </c>
      <c r="H80">
        <v>18.94934477958326</v>
      </c>
      <c r="I80">
        <v>-13.610523340767831</v>
      </c>
      <c r="J80">
        <v>-52.693196651617313</v>
      </c>
      <c r="K80">
        <v>7534772</v>
      </c>
      <c r="L80">
        <v>2101559</v>
      </c>
    </row>
    <row r="81" spans="1:12" x14ac:dyDescent="0.25">
      <c r="A81" t="s">
        <v>18</v>
      </c>
      <c r="B81">
        <f>MONTH(DATEVALUE(Table1[[#This Row],[Month]] &amp; "1"))</f>
        <v>8</v>
      </c>
      <c r="C81" t="s">
        <v>29</v>
      </c>
      <c r="D81" t="s">
        <v>76</v>
      </c>
      <c r="E81">
        <v>1144493</v>
      </c>
      <c r="F81">
        <v>838728</v>
      </c>
      <c r="G81">
        <v>305764</v>
      </c>
      <c r="H81">
        <v>26.716109229152121</v>
      </c>
      <c r="I81">
        <v>9.8023545529640099</v>
      </c>
      <c r="J81">
        <v>54.807025360356022</v>
      </c>
      <c r="K81">
        <v>8679265</v>
      </c>
      <c r="L81">
        <v>2407323</v>
      </c>
    </row>
    <row r="82" spans="1:12" x14ac:dyDescent="0.25">
      <c r="A82" t="s">
        <v>19</v>
      </c>
      <c r="B82">
        <f>MONTH(DATEVALUE(Table1[[#This Row],[Month]] &amp; "1"))</f>
        <v>9</v>
      </c>
      <c r="C82" t="s">
        <v>29</v>
      </c>
      <c r="D82" t="s">
        <v>76</v>
      </c>
      <c r="E82">
        <v>1166896</v>
      </c>
      <c r="F82">
        <v>886091</v>
      </c>
      <c r="G82">
        <v>280804</v>
      </c>
      <c r="H82">
        <v>24.064183954696901</v>
      </c>
      <c r="I82">
        <v>1.9574606397767309</v>
      </c>
      <c r="J82">
        <v>-8.1631585144098082</v>
      </c>
      <c r="K82">
        <v>9846161</v>
      </c>
      <c r="L82">
        <v>2688127</v>
      </c>
    </row>
    <row r="83" spans="1:12" x14ac:dyDescent="0.25">
      <c r="A83" t="s">
        <v>20</v>
      </c>
      <c r="B83">
        <f>MONTH(DATEVALUE(Table1[[#This Row],[Month]] &amp; "1"))</f>
        <v>10</v>
      </c>
      <c r="C83" t="s">
        <v>29</v>
      </c>
      <c r="D83" t="s">
        <v>76</v>
      </c>
      <c r="E83">
        <v>1028609</v>
      </c>
      <c r="F83">
        <v>651301</v>
      </c>
      <c r="G83">
        <v>377307</v>
      </c>
      <c r="H83">
        <v>36.681285114168752</v>
      </c>
      <c r="I83">
        <v>-11.85084189165101</v>
      </c>
      <c r="J83">
        <v>34.366675688380496</v>
      </c>
      <c r="K83">
        <v>10874770</v>
      </c>
      <c r="L83">
        <v>3065434</v>
      </c>
    </row>
    <row r="84" spans="1:12" x14ac:dyDescent="0.25">
      <c r="A84" t="s">
        <v>21</v>
      </c>
      <c r="B84">
        <f>MONTH(DATEVALUE(Table1[[#This Row],[Month]] &amp; "1"))</f>
        <v>11</v>
      </c>
      <c r="C84" t="s">
        <v>29</v>
      </c>
      <c r="D84" t="s">
        <v>76</v>
      </c>
      <c r="E84">
        <v>1188927</v>
      </c>
      <c r="F84">
        <v>866817</v>
      </c>
      <c r="G84">
        <v>322109</v>
      </c>
      <c r="H84">
        <v>27.09241189745039</v>
      </c>
      <c r="I84">
        <v>15.58590290382449</v>
      </c>
      <c r="J84">
        <v>-14.629466190661709</v>
      </c>
      <c r="K84">
        <v>12063697</v>
      </c>
      <c r="L84">
        <v>3387543</v>
      </c>
    </row>
    <row r="85" spans="1:12" x14ac:dyDescent="0.25">
      <c r="A85" t="s">
        <v>22</v>
      </c>
      <c r="B85">
        <f>MONTH(DATEVALUE(Table1[[#This Row],[Month]] &amp; "1"))</f>
        <v>12</v>
      </c>
      <c r="C85" t="s">
        <v>29</v>
      </c>
      <c r="D85" t="s">
        <v>76</v>
      </c>
      <c r="E85">
        <v>1177952</v>
      </c>
      <c r="F85">
        <v>940943</v>
      </c>
      <c r="G85">
        <v>237008</v>
      </c>
      <c r="H85">
        <v>20.120344462253129</v>
      </c>
      <c r="I85">
        <v>-0.92310125011880739</v>
      </c>
      <c r="J85">
        <v>-26.419938592215679</v>
      </c>
      <c r="K85">
        <v>13241649</v>
      </c>
      <c r="L85">
        <v>3624551</v>
      </c>
    </row>
    <row r="86" spans="1:12" x14ac:dyDescent="0.25">
      <c r="A86" t="s">
        <v>11</v>
      </c>
      <c r="B86">
        <f>MONTH(DATEVALUE(Table1[[#This Row],[Month]] &amp; "1"))</f>
        <v>1</v>
      </c>
      <c r="C86" t="s">
        <v>30</v>
      </c>
      <c r="D86" t="s">
        <v>74</v>
      </c>
      <c r="E86">
        <v>381732</v>
      </c>
      <c r="F86">
        <v>236526</v>
      </c>
      <c r="G86">
        <v>145205</v>
      </c>
      <c r="H86">
        <v>38.038466777739352</v>
      </c>
      <c r="K86">
        <v>381732</v>
      </c>
      <c r="L86">
        <v>145205</v>
      </c>
    </row>
    <row r="87" spans="1:12" x14ac:dyDescent="0.25">
      <c r="A87" t="s">
        <v>12</v>
      </c>
      <c r="B87">
        <f>MONTH(DATEVALUE(Table1[[#This Row],[Month]] &amp; "1"))</f>
        <v>2</v>
      </c>
      <c r="C87" t="s">
        <v>30</v>
      </c>
      <c r="D87" t="s">
        <v>74</v>
      </c>
      <c r="E87">
        <v>310468</v>
      </c>
      <c r="F87">
        <v>260998</v>
      </c>
      <c r="G87">
        <v>49469</v>
      </c>
      <c r="H87">
        <v>15.933687207699339</v>
      </c>
      <c r="I87">
        <v>-18.66859472090368</v>
      </c>
      <c r="J87">
        <v>-65.931613925140326</v>
      </c>
      <c r="K87">
        <v>692200</v>
      </c>
      <c r="L87">
        <v>194674</v>
      </c>
    </row>
    <row r="88" spans="1:12" x14ac:dyDescent="0.25">
      <c r="A88" t="s">
        <v>13</v>
      </c>
      <c r="B88">
        <f>MONTH(DATEVALUE(Table1[[#This Row],[Month]] &amp; "1"))</f>
        <v>3</v>
      </c>
      <c r="C88" t="s">
        <v>30</v>
      </c>
      <c r="D88" t="s">
        <v>74</v>
      </c>
      <c r="E88">
        <v>461313</v>
      </c>
      <c r="F88">
        <v>326184</v>
      </c>
      <c r="G88">
        <v>135128</v>
      </c>
      <c r="H88">
        <v>29.29204249609267</v>
      </c>
      <c r="I88">
        <v>48.586327737480197</v>
      </c>
      <c r="J88">
        <v>173.15692656006789</v>
      </c>
      <c r="K88">
        <v>1153513</v>
      </c>
      <c r="L88">
        <v>329802</v>
      </c>
    </row>
    <row r="89" spans="1:12" x14ac:dyDescent="0.25">
      <c r="A89" t="s">
        <v>14</v>
      </c>
      <c r="B89">
        <f>MONTH(DATEVALUE(Table1[[#This Row],[Month]] &amp; "1"))</f>
        <v>4</v>
      </c>
      <c r="C89" t="s">
        <v>30</v>
      </c>
      <c r="D89" t="s">
        <v>74</v>
      </c>
      <c r="E89">
        <v>378486</v>
      </c>
      <c r="F89">
        <v>265787</v>
      </c>
      <c r="G89">
        <v>112698</v>
      </c>
      <c r="H89">
        <v>29.776002282779281</v>
      </c>
      <c r="I89">
        <v>-17.954620832276571</v>
      </c>
      <c r="J89">
        <v>-16.59907643123557</v>
      </c>
      <c r="K89">
        <v>1531999</v>
      </c>
      <c r="L89">
        <v>442500</v>
      </c>
    </row>
    <row r="90" spans="1:12" x14ac:dyDescent="0.25">
      <c r="A90" t="s">
        <v>15</v>
      </c>
      <c r="B90">
        <f>MONTH(DATEVALUE(Table1[[#This Row],[Month]] &amp; "1"))</f>
        <v>5</v>
      </c>
      <c r="C90" t="s">
        <v>30</v>
      </c>
      <c r="D90" t="s">
        <v>74</v>
      </c>
      <c r="E90">
        <v>504164</v>
      </c>
      <c r="F90">
        <v>322215</v>
      </c>
      <c r="G90">
        <v>181948</v>
      </c>
      <c r="H90">
        <v>36.089050388365692</v>
      </c>
      <c r="I90">
        <v>33.205455419751331</v>
      </c>
      <c r="J90">
        <v>61.447408117269163</v>
      </c>
      <c r="K90">
        <v>2036163</v>
      </c>
      <c r="L90">
        <v>624448</v>
      </c>
    </row>
    <row r="91" spans="1:12" x14ac:dyDescent="0.25">
      <c r="A91" t="s">
        <v>16</v>
      </c>
      <c r="B91">
        <f>MONTH(DATEVALUE(Table1[[#This Row],[Month]] &amp; "1"))</f>
        <v>6</v>
      </c>
      <c r="C91" t="s">
        <v>30</v>
      </c>
      <c r="D91" t="s">
        <v>74</v>
      </c>
      <c r="E91">
        <v>455498</v>
      </c>
      <c r="F91">
        <v>335841</v>
      </c>
      <c r="G91">
        <v>119656</v>
      </c>
      <c r="H91">
        <v>26.26927011754168</v>
      </c>
      <c r="I91">
        <v>-9.6528113867709759</v>
      </c>
      <c r="J91">
        <v>-34.236155385055071</v>
      </c>
      <c r="K91">
        <v>2491661</v>
      </c>
      <c r="L91">
        <v>744104</v>
      </c>
    </row>
    <row r="92" spans="1:12" x14ac:dyDescent="0.25">
      <c r="A92" t="s">
        <v>17</v>
      </c>
      <c r="B92">
        <f>MONTH(DATEVALUE(Table1[[#This Row],[Month]] &amp; "1"))</f>
        <v>7</v>
      </c>
      <c r="C92" t="s">
        <v>30</v>
      </c>
      <c r="D92" t="s">
        <v>74</v>
      </c>
      <c r="E92">
        <v>298307</v>
      </c>
      <c r="F92">
        <v>228219</v>
      </c>
      <c r="G92">
        <v>70087</v>
      </c>
      <c r="H92">
        <v>23.494923015551091</v>
      </c>
      <c r="I92">
        <v>-34.509701469600309</v>
      </c>
      <c r="J92">
        <v>-41.426255265093268</v>
      </c>
      <c r="K92">
        <v>2789968</v>
      </c>
      <c r="L92">
        <v>814191</v>
      </c>
    </row>
    <row r="93" spans="1:12" x14ac:dyDescent="0.25">
      <c r="A93" t="s">
        <v>18</v>
      </c>
      <c r="B93">
        <f>MONTH(DATEVALUE(Table1[[#This Row],[Month]] &amp; "1"))</f>
        <v>8</v>
      </c>
      <c r="C93" t="s">
        <v>30</v>
      </c>
      <c r="D93" t="s">
        <v>74</v>
      </c>
      <c r="E93">
        <v>392799</v>
      </c>
      <c r="F93">
        <v>298357</v>
      </c>
      <c r="G93">
        <v>94441</v>
      </c>
      <c r="H93">
        <v>24.04308564940338</v>
      </c>
      <c r="I93">
        <v>31.676092079636081</v>
      </c>
      <c r="J93">
        <v>34.74824147131423</v>
      </c>
      <c r="K93">
        <v>3182767</v>
      </c>
      <c r="L93">
        <v>908632</v>
      </c>
    </row>
    <row r="94" spans="1:12" x14ac:dyDescent="0.25">
      <c r="A94" t="s">
        <v>19</v>
      </c>
      <c r="B94">
        <f>MONTH(DATEVALUE(Table1[[#This Row],[Month]] &amp; "1"))</f>
        <v>9</v>
      </c>
      <c r="C94" t="s">
        <v>30</v>
      </c>
      <c r="D94" t="s">
        <v>74</v>
      </c>
      <c r="E94">
        <v>307626</v>
      </c>
      <c r="F94">
        <v>227209</v>
      </c>
      <c r="G94">
        <v>80416</v>
      </c>
      <c r="H94">
        <v>26.140833349586831</v>
      </c>
      <c r="I94">
        <v>-21.68360917415778</v>
      </c>
      <c r="J94">
        <v>-14.850541607988051</v>
      </c>
      <c r="K94">
        <v>3490393</v>
      </c>
      <c r="L94">
        <v>989048</v>
      </c>
    </row>
    <row r="95" spans="1:12" x14ac:dyDescent="0.25">
      <c r="A95" t="s">
        <v>20</v>
      </c>
      <c r="B95">
        <f>MONTH(DATEVALUE(Table1[[#This Row],[Month]] &amp; "1"))</f>
        <v>10</v>
      </c>
      <c r="C95" t="s">
        <v>30</v>
      </c>
      <c r="D95" t="s">
        <v>74</v>
      </c>
      <c r="E95">
        <v>391680</v>
      </c>
      <c r="F95">
        <v>306493</v>
      </c>
      <c r="G95">
        <v>85186</v>
      </c>
      <c r="H95">
        <v>21.748876633986931</v>
      </c>
      <c r="I95">
        <v>27.323438200932301</v>
      </c>
      <c r="J95">
        <v>5.9316553919617876</v>
      </c>
      <c r="K95">
        <v>3882073</v>
      </c>
      <c r="L95">
        <v>1074234</v>
      </c>
    </row>
    <row r="96" spans="1:12" x14ac:dyDescent="0.25">
      <c r="A96" t="s">
        <v>21</v>
      </c>
      <c r="B96">
        <f>MONTH(DATEVALUE(Table1[[#This Row],[Month]] &amp; "1"))</f>
        <v>11</v>
      </c>
      <c r="C96" t="s">
        <v>30</v>
      </c>
      <c r="D96" t="s">
        <v>74</v>
      </c>
      <c r="E96">
        <v>494390</v>
      </c>
      <c r="F96">
        <v>366594</v>
      </c>
      <c r="G96">
        <v>127795</v>
      </c>
      <c r="H96">
        <v>25.849026072533832</v>
      </c>
      <c r="I96">
        <v>26.222937091503269</v>
      </c>
      <c r="J96">
        <v>50.018782429037643</v>
      </c>
      <c r="K96">
        <v>4376463</v>
      </c>
      <c r="L96">
        <v>1202029</v>
      </c>
    </row>
    <row r="97" spans="1:12" x14ac:dyDescent="0.25">
      <c r="A97" t="s">
        <v>22</v>
      </c>
      <c r="B97">
        <f>MONTH(DATEVALUE(Table1[[#This Row],[Month]] &amp; "1"))</f>
        <v>12</v>
      </c>
      <c r="C97" t="s">
        <v>30</v>
      </c>
      <c r="D97" t="s">
        <v>74</v>
      </c>
      <c r="E97">
        <v>422607</v>
      </c>
      <c r="F97">
        <v>266259</v>
      </c>
      <c r="G97">
        <v>156347</v>
      </c>
      <c r="H97">
        <v>36.995837740501223</v>
      </c>
      <c r="I97">
        <v>-14.519508889742919</v>
      </c>
      <c r="J97">
        <v>22.34203216088266</v>
      </c>
      <c r="K97">
        <v>4799070</v>
      </c>
      <c r="L97">
        <v>1358376</v>
      </c>
    </row>
    <row r="98" spans="1:12" x14ac:dyDescent="0.25">
      <c r="A98" t="s">
        <v>11</v>
      </c>
      <c r="B98">
        <f>MONTH(DATEVALUE(Table1[[#This Row],[Month]] &amp; "1"))</f>
        <v>1</v>
      </c>
      <c r="C98" t="s">
        <v>31</v>
      </c>
      <c r="D98" t="s">
        <v>77</v>
      </c>
      <c r="E98">
        <v>615047</v>
      </c>
      <c r="F98">
        <v>376101</v>
      </c>
      <c r="G98">
        <v>238945</v>
      </c>
      <c r="H98">
        <v>38.849876513502217</v>
      </c>
      <c r="K98">
        <v>615047</v>
      </c>
      <c r="L98">
        <v>238945</v>
      </c>
    </row>
    <row r="99" spans="1:12" x14ac:dyDescent="0.25">
      <c r="A99" t="s">
        <v>12</v>
      </c>
      <c r="B99">
        <f>MONTH(DATEVALUE(Table1[[#This Row],[Month]] &amp; "1"))</f>
        <v>2</v>
      </c>
      <c r="C99" t="s">
        <v>31</v>
      </c>
      <c r="D99" t="s">
        <v>77</v>
      </c>
      <c r="E99">
        <v>656905</v>
      </c>
      <c r="F99">
        <v>534632</v>
      </c>
      <c r="G99">
        <v>122272</v>
      </c>
      <c r="H99">
        <v>18.61334591759843</v>
      </c>
      <c r="I99">
        <v>6.8056587545342051</v>
      </c>
      <c r="J99">
        <v>-48.828391470840572</v>
      </c>
      <c r="K99">
        <v>1271952</v>
      </c>
      <c r="L99">
        <v>361217</v>
      </c>
    </row>
    <row r="100" spans="1:12" x14ac:dyDescent="0.25">
      <c r="A100" t="s">
        <v>13</v>
      </c>
      <c r="B100">
        <f>MONTH(DATEVALUE(Table1[[#This Row],[Month]] &amp; "1"))</f>
        <v>3</v>
      </c>
      <c r="C100" t="s">
        <v>31</v>
      </c>
      <c r="D100" t="s">
        <v>77</v>
      </c>
      <c r="E100">
        <v>797087</v>
      </c>
      <c r="F100">
        <v>513190</v>
      </c>
      <c r="G100">
        <v>283896</v>
      </c>
      <c r="H100">
        <v>35.616689269803672</v>
      </c>
      <c r="I100">
        <v>21.339767546296649</v>
      </c>
      <c r="J100">
        <v>132.183983250458</v>
      </c>
      <c r="K100">
        <v>2069039</v>
      </c>
      <c r="L100">
        <v>645113</v>
      </c>
    </row>
    <row r="101" spans="1:12" x14ac:dyDescent="0.25">
      <c r="A101" t="s">
        <v>14</v>
      </c>
      <c r="B101">
        <f>MONTH(DATEVALUE(Table1[[#This Row],[Month]] &amp; "1"))</f>
        <v>4</v>
      </c>
      <c r="C101" t="s">
        <v>31</v>
      </c>
      <c r="D101" t="s">
        <v>77</v>
      </c>
      <c r="E101">
        <v>845445</v>
      </c>
      <c r="F101">
        <v>668612</v>
      </c>
      <c r="G101">
        <v>176832</v>
      </c>
      <c r="H101">
        <v>20.91584904990863</v>
      </c>
      <c r="I101">
        <v>6.0668408843702171</v>
      </c>
      <c r="J101">
        <v>-37.712401724575187</v>
      </c>
      <c r="K101">
        <v>2914484</v>
      </c>
      <c r="L101">
        <v>821945</v>
      </c>
    </row>
    <row r="102" spans="1:12" x14ac:dyDescent="0.25">
      <c r="A102" t="s">
        <v>15</v>
      </c>
      <c r="B102">
        <f>MONTH(DATEVALUE(Table1[[#This Row],[Month]] &amp; "1"))</f>
        <v>5</v>
      </c>
      <c r="C102" t="s">
        <v>31</v>
      </c>
      <c r="D102" t="s">
        <v>77</v>
      </c>
      <c r="E102">
        <v>726784</v>
      </c>
      <c r="F102">
        <v>522098</v>
      </c>
      <c r="G102">
        <v>204685</v>
      </c>
      <c r="H102">
        <v>28.163113112011271</v>
      </c>
      <c r="I102">
        <v>-14.035330506419699</v>
      </c>
      <c r="J102">
        <v>15.75110839667029</v>
      </c>
      <c r="K102">
        <v>3641268</v>
      </c>
      <c r="L102">
        <v>1026630</v>
      </c>
    </row>
    <row r="103" spans="1:12" x14ac:dyDescent="0.25">
      <c r="A103" t="s">
        <v>16</v>
      </c>
      <c r="B103">
        <f>MONTH(DATEVALUE(Table1[[#This Row],[Month]] &amp; "1"))</f>
        <v>6</v>
      </c>
      <c r="C103" t="s">
        <v>31</v>
      </c>
      <c r="D103" t="s">
        <v>77</v>
      </c>
      <c r="E103">
        <v>664713</v>
      </c>
      <c r="F103">
        <v>506806</v>
      </c>
      <c r="G103">
        <v>157906</v>
      </c>
      <c r="H103">
        <v>23.755515538284939</v>
      </c>
      <c r="I103">
        <v>-8.5405017171539264</v>
      </c>
      <c r="J103">
        <v>-22.854141729975328</v>
      </c>
      <c r="K103">
        <v>4305981</v>
      </c>
      <c r="L103">
        <v>1184536</v>
      </c>
    </row>
    <row r="104" spans="1:12" x14ac:dyDescent="0.25">
      <c r="A104" t="s">
        <v>17</v>
      </c>
      <c r="B104">
        <f>MONTH(DATEVALUE(Table1[[#This Row],[Month]] &amp; "1"))</f>
        <v>7</v>
      </c>
      <c r="C104" t="s">
        <v>31</v>
      </c>
      <c r="D104" t="s">
        <v>77</v>
      </c>
      <c r="E104">
        <v>628661</v>
      </c>
      <c r="F104">
        <v>526369</v>
      </c>
      <c r="G104">
        <v>102291</v>
      </c>
      <c r="H104">
        <v>16.27124952876034</v>
      </c>
      <c r="I104">
        <v>-5.4236941356645696</v>
      </c>
      <c r="J104">
        <v>-35.220320950438868</v>
      </c>
      <c r="K104">
        <v>4934642</v>
      </c>
      <c r="L104">
        <v>1286827</v>
      </c>
    </row>
    <row r="105" spans="1:12" x14ac:dyDescent="0.25">
      <c r="A105" t="s">
        <v>18</v>
      </c>
      <c r="B105">
        <f>MONTH(DATEVALUE(Table1[[#This Row],[Month]] &amp; "1"))</f>
        <v>8</v>
      </c>
      <c r="C105" t="s">
        <v>31</v>
      </c>
      <c r="D105" t="s">
        <v>77</v>
      </c>
      <c r="E105">
        <v>673997</v>
      </c>
      <c r="F105">
        <v>448358</v>
      </c>
      <c r="G105">
        <v>225638</v>
      </c>
      <c r="H105">
        <v>33.47759708129265</v>
      </c>
      <c r="I105">
        <v>7.2115178132570623</v>
      </c>
      <c r="J105">
        <v>120.5844111407651</v>
      </c>
      <c r="K105">
        <v>5608639</v>
      </c>
      <c r="L105">
        <v>1512465</v>
      </c>
    </row>
    <row r="106" spans="1:12" x14ac:dyDescent="0.25">
      <c r="A106" t="s">
        <v>19</v>
      </c>
      <c r="B106">
        <f>MONTH(DATEVALUE(Table1[[#This Row],[Month]] &amp; "1"))</f>
        <v>9</v>
      </c>
      <c r="C106" t="s">
        <v>31</v>
      </c>
      <c r="D106" t="s">
        <v>77</v>
      </c>
      <c r="E106">
        <v>802101</v>
      </c>
      <c r="F106">
        <v>606761</v>
      </c>
      <c r="G106">
        <v>195339</v>
      </c>
      <c r="H106">
        <v>24.353416839026512</v>
      </c>
      <c r="I106">
        <v>19.006612789077689</v>
      </c>
      <c r="J106">
        <v>-13.428145968320941</v>
      </c>
      <c r="K106">
        <v>6410740</v>
      </c>
      <c r="L106">
        <v>1707804</v>
      </c>
    </row>
    <row r="107" spans="1:12" x14ac:dyDescent="0.25">
      <c r="A107" t="s">
        <v>20</v>
      </c>
      <c r="B107">
        <f>MONTH(DATEVALUE(Table1[[#This Row],[Month]] &amp; "1"))</f>
        <v>10</v>
      </c>
      <c r="C107" t="s">
        <v>31</v>
      </c>
      <c r="D107" t="s">
        <v>77</v>
      </c>
      <c r="E107">
        <v>877579</v>
      </c>
      <c r="F107">
        <v>714456</v>
      </c>
      <c r="G107">
        <v>163122</v>
      </c>
      <c r="H107">
        <v>18.58772828429122</v>
      </c>
      <c r="I107">
        <v>9.4100368906160128</v>
      </c>
      <c r="J107">
        <v>-16.492866247907489</v>
      </c>
      <c r="K107">
        <v>7288319</v>
      </c>
      <c r="L107">
        <v>1870926</v>
      </c>
    </row>
    <row r="108" spans="1:12" x14ac:dyDescent="0.25">
      <c r="A108" t="s">
        <v>21</v>
      </c>
      <c r="B108">
        <f>MONTH(DATEVALUE(Table1[[#This Row],[Month]] &amp; "1"))</f>
        <v>11</v>
      </c>
      <c r="C108" t="s">
        <v>31</v>
      </c>
      <c r="D108" t="s">
        <v>77</v>
      </c>
      <c r="E108">
        <v>615152</v>
      </c>
      <c r="F108">
        <v>474276</v>
      </c>
      <c r="G108">
        <v>140875</v>
      </c>
      <c r="H108">
        <v>22.900844019039191</v>
      </c>
      <c r="I108">
        <v>-29.903518657579539</v>
      </c>
      <c r="J108">
        <v>-13.63825848138204</v>
      </c>
      <c r="K108">
        <v>7903471</v>
      </c>
      <c r="L108">
        <v>2011801</v>
      </c>
    </row>
    <row r="109" spans="1:12" x14ac:dyDescent="0.25">
      <c r="A109" t="s">
        <v>22</v>
      </c>
      <c r="B109">
        <f>MONTH(DATEVALUE(Table1[[#This Row],[Month]] &amp; "1"))</f>
        <v>12</v>
      </c>
      <c r="C109" t="s">
        <v>31</v>
      </c>
      <c r="D109" t="s">
        <v>77</v>
      </c>
      <c r="E109">
        <v>633275</v>
      </c>
      <c r="F109">
        <v>391137</v>
      </c>
      <c r="G109">
        <v>242137</v>
      </c>
      <c r="H109">
        <v>38.235679602068608</v>
      </c>
      <c r="I109">
        <v>2.9461011262257091</v>
      </c>
      <c r="J109">
        <v>71.880745341614897</v>
      </c>
      <c r="K109">
        <v>8536746</v>
      </c>
      <c r="L109">
        <v>2253938</v>
      </c>
    </row>
    <row r="110" spans="1:12" x14ac:dyDescent="0.25">
      <c r="A110" t="s">
        <v>11</v>
      </c>
      <c r="B110">
        <f>MONTH(DATEVALUE(Table1[[#This Row],[Month]] &amp; "1"))</f>
        <v>1</v>
      </c>
      <c r="C110" t="s">
        <v>32</v>
      </c>
      <c r="D110" t="s">
        <v>74</v>
      </c>
      <c r="E110">
        <v>918107</v>
      </c>
      <c r="F110">
        <v>685315</v>
      </c>
      <c r="G110">
        <v>232791</v>
      </c>
      <c r="H110">
        <v>25.35554134757713</v>
      </c>
      <c r="K110">
        <v>918107</v>
      </c>
      <c r="L110">
        <v>232791</v>
      </c>
    </row>
    <row r="111" spans="1:12" x14ac:dyDescent="0.25">
      <c r="A111" t="s">
        <v>12</v>
      </c>
      <c r="B111">
        <f>MONTH(DATEVALUE(Table1[[#This Row],[Month]] &amp; "1"))</f>
        <v>2</v>
      </c>
      <c r="C111" t="s">
        <v>32</v>
      </c>
      <c r="D111" t="s">
        <v>74</v>
      </c>
      <c r="E111">
        <v>1060954</v>
      </c>
      <c r="F111">
        <v>849014</v>
      </c>
      <c r="G111">
        <v>211939</v>
      </c>
      <c r="H111">
        <v>19.97626664304013</v>
      </c>
      <c r="I111">
        <v>15.5588618755766</v>
      </c>
      <c r="J111">
        <v>-8.9573909644273151</v>
      </c>
      <c r="K111">
        <v>1979061</v>
      </c>
      <c r="L111">
        <v>444730</v>
      </c>
    </row>
    <row r="112" spans="1:12" x14ac:dyDescent="0.25">
      <c r="A112" t="s">
        <v>13</v>
      </c>
      <c r="B112">
        <f>MONTH(DATEVALUE(Table1[[#This Row],[Month]] &amp; "1"))</f>
        <v>3</v>
      </c>
      <c r="C112" t="s">
        <v>32</v>
      </c>
      <c r="D112" t="s">
        <v>74</v>
      </c>
      <c r="E112">
        <v>1059339</v>
      </c>
      <c r="F112">
        <v>738404</v>
      </c>
      <c r="G112">
        <v>320934</v>
      </c>
      <c r="H112">
        <v>30.2956843843189</v>
      </c>
      <c r="I112">
        <v>-0.15222149122393611</v>
      </c>
      <c r="J112">
        <v>51.427533394042626</v>
      </c>
      <c r="K112">
        <v>3038400</v>
      </c>
      <c r="L112">
        <v>765664</v>
      </c>
    </row>
    <row r="113" spans="1:12" x14ac:dyDescent="0.25">
      <c r="A113" t="s">
        <v>14</v>
      </c>
      <c r="B113">
        <f>MONTH(DATEVALUE(Table1[[#This Row],[Month]] &amp; "1"))</f>
        <v>4</v>
      </c>
      <c r="C113" t="s">
        <v>32</v>
      </c>
      <c r="D113" t="s">
        <v>74</v>
      </c>
      <c r="E113">
        <v>872992</v>
      </c>
      <c r="F113">
        <v>700838</v>
      </c>
      <c r="G113">
        <v>172153</v>
      </c>
      <c r="H113">
        <v>19.719882885524729</v>
      </c>
      <c r="I113">
        <v>-17.59087506454496</v>
      </c>
      <c r="J113">
        <v>-46.358752890002307</v>
      </c>
      <c r="K113">
        <v>3911392</v>
      </c>
      <c r="L113">
        <v>937817</v>
      </c>
    </row>
    <row r="114" spans="1:12" x14ac:dyDescent="0.25">
      <c r="A114" t="s">
        <v>15</v>
      </c>
      <c r="B114">
        <f>MONTH(DATEVALUE(Table1[[#This Row],[Month]] &amp; "1"))</f>
        <v>5</v>
      </c>
      <c r="C114" t="s">
        <v>32</v>
      </c>
      <c r="D114" t="s">
        <v>74</v>
      </c>
      <c r="E114">
        <v>1120484</v>
      </c>
      <c r="F114">
        <v>847629</v>
      </c>
      <c r="G114">
        <v>272854</v>
      </c>
      <c r="H114">
        <v>24.351440984431729</v>
      </c>
      <c r="I114">
        <v>28.3498588761409</v>
      </c>
      <c r="J114">
        <v>58.495059627192077</v>
      </c>
      <c r="K114">
        <v>5031876</v>
      </c>
      <c r="L114">
        <v>1210671</v>
      </c>
    </row>
    <row r="115" spans="1:12" x14ac:dyDescent="0.25">
      <c r="A115" t="s">
        <v>16</v>
      </c>
      <c r="B115">
        <f>MONTH(DATEVALUE(Table1[[#This Row],[Month]] &amp; "1"))</f>
        <v>6</v>
      </c>
      <c r="C115" t="s">
        <v>32</v>
      </c>
      <c r="D115" t="s">
        <v>74</v>
      </c>
      <c r="E115">
        <v>907296</v>
      </c>
      <c r="F115">
        <v>692149</v>
      </c>
      <c r="G115">
        <v>215146</v>
      </c>
      <c r="H115">
        <v>23.71287870772052</v>
      </c>
      <c r="I115">
        <v>-19.026420725329409</v>
      </c>
      <c r="J115">
        <v>-21.14977240575546</v>
      </c>
      <c r="K115">
        <v>5939172</v>
      </c>
      <c r="L115">
        <v>1425817</v>
      </c>
    </row>
    <row r="116" spans="1:12" x14ac:dyDescent="0.25">
      <c r="A116" t="s">
        <v>17</v>
      </c>
      <c r="B116">
        <f>MONTH(DATEVALUE(Table1[[#This Row],[Month]] &amp; "1"))</f>
        <v>7</v>
      </c>
      <c r="C116" t="s">
        <v>32</v>
      </c>
      <c r="D116" t="s">
        <v>74</v>
      </c>
      <c r="E116">
        <v>951978</v>
      </c>
      <c r="F116">
        <v>617784</v>
      </c>
      <c r="G116">
        <v>334193</v>
      </c>
      <c r="H116">
        <v>35.105117975415403</v>
      </c>
      <c r="I116">
        <v>4.924743413395416</v>
      </c>
      <c r="J116">
        <v>55.333122623706693</v>
      </c>
      <c r="K116">
        <v>6891150</v>
      </c>
      <c r="L116">
        <v>1760010</v>
      </c>
    </row>
    <row r="117" spans="1:12" x14ac:dyDescent="0.25">
      <c r="A117" t="s">
        <v>18</v>
      </c>
      <c r="B117">
        <f>MONTH(DATEVALUE(Table1[[#This Row],[Month]] &amp; "1"))</f>
        <v>8</v>
      </c>
      <c r="C117" t="s">
        <v>32</v>
      </c>
      <c r="D117" t="s">
        <v>74</v>
      </c>
      <c r="E117">
        <v>977932</v>
      </c>
      <c r="F117">
        <v>639222</v>
      </c>
      <c r="G117">
        <v>338709</v>
      </c>
      <c r="H117">
        <v>34.635230261408758</v>
      </c>
      <c r="I117">
        <v>2.7263235074760139</v>
      </c>
      <c r="J117">
        <v>1.3513149587214499</v>
      </c>
      <c r="K117">
        <v>7869082</v>
      </c>
      <c r="L117">
        <v>2098719</v>
      </c>
    </row>
    <row r="118" spans="1:12" x14ac:dyDescent="0.25">
      <c r="A118" t="s">
        <v>19</v>
      </c>
      <c r="B118">
        <f>MONTH(DATEVALUE(Table1[[#This Row],[Month]] &amp; "1"))</f>
        <v>9</v>
      </c>
      <c r="C118" t="s">
        <v>32</v>
      </c>
      <c r="D118" t="s">
        <v>74</v>
      </c>
      <c r="E118">
        <v>1134509</v>
      </c>
      <c r="F118">
        <v>685873</v>
      </c>
      <c r="G118">
        <v>448635</v>
      </c>
      <c r="H118">
        <v>39.544419656432872</v>
      </c>
      <c r="I118">
        <v>16.01103144185894</v>
      </c>
      <c r="J118">
        <v>32.454407765958379</v>
      </c>
      <c r="K118">
        <v>9003591</v>
      </c>
      <c r="L118">
        <v>2547354</v>
      </c>
    </row>
    <row r="119" spans="1:12" x14ac:dyDescent="0.25">
      <c r="A119" t="s">
        <v>20</v>
      </c>
      <c r="B119">
        <f>MONTH(DATEVALUE(Table1[[#This Row],[Month]] &amp; "1"))</f>
        <v>10</v>
      </c>
      <c r="C119" t="s">
        <v>32</v>
      </c>
      <c r="D119" t="s">
        <v>74</v>
      </c>
      <c r="E119">
        <v>969378</v>
      </c>
      <c r="F119">
        <v>663188</v>
      </c>
      <c r="G119">
        <v>306189</v>
      </c>
      <c r="H119">
        <v>31.58613048779733</v>
      </c>
      <c r="I119">
        <v>-14.55528338691011</v>
      </c>
      <c r="J119">
        <v>-31.750977966498379</v>
      </c>
      <c r="K119">
        <v>9972969</v>
      </c>
      <c r="L119">
        <v>2853543</v>
      </c>
    </row>
    <row r="120" spans="1:12" x14ac:dyDescent="0.25">
      <c r="A120" t="s">
        <v>21</v>
      </c>
      <c r="B120">
        <f>MONTH(DATEVALUE(Table1[[#This Row],[Month]] &amp; "1"))</f>
        <v>11</v>
      </c>
      <c r="C120" t="s">
        <v>32</v>
      </c>
      <c r="D120" t="s">
        <v>74</v>
      </c>
      <c r="E120">
        <v>894343</v>
      </c>
      <c r="F120">
        <v>622774</v>
      </c>
      <c r="G120">
        <v>271568</v>
      </c>
      <c r="H120">
        <v>30.365083642405651</v>
      </c>
      <c r="I120">
        <v>-7.740530525759814</v>
      </c>
      <c r="J120">
        <v>-11.30706850997259</v>
      </c>
      <c r="K120">
        <v>10867312</v>
      </c>
      <c r="L120">
        <v>3125111</v>
      </c>
    </row>
    <row r="121" spans="1:12" x14ac:dyDescent="0.25">
      <c r="A121" t="s">
        <v>22</v>
      </c>
      <c r="B121">
        <f>MONTH(DATEVALUE(Table1[[#This Row],[Month]] &amp; "1"))</f>
        <v>12</v>
      </c>
      <c r="C121" t="s">
        <v>32</v>
      </c>
      <c r="D121" t="s">
        <v>74</v>
      </c>
      <c r="E121">
        <v>1076861</v>
      </c>
      <c r="F121">
        <v>865383</v>
      </c>
      <c r="G121">
        <v>211477</v>
      </c>
      <c r="H121">
        <v>19.638282006684239</v>
      </c>
      <c r="I121">
        <v>20.408053733299191</v>
      </c>
      <c r="J121">
        <v>-22.127422965887</v>
      </c>
      <c r="K121">
        <v>11944173</v>
      </c>
      <c r="L121">
        <v>3336588</v>
      </c>
    </row>
    <row r="122" spans="1:12" x14ac:dyDescent="0.25">
      <c r="A122" t="s">
        <v>11</v>
      </c>
      <c r="B122">
        <f>MONTH(DATEVALUE(Table1[[#This Row],[Month]] &amp; "1"))</f>
        <v>1</v>
      </c>
      <c r="C122" t="s">
        <v>33</v>
      </c>
      <c r="D122" t="s">
        <v>73</v>
      </c>
      <c r="E122">
        <v>1032830</v>
      </c>
      <c r="F122">
        <v>650209</v>
      </c>
      <c r="G122">
        <v>382620</v>
      </c>
      <c r="H122">
        <v>37.045786818740737</v>
      </c>
      <c r="K122">
        <v>1032830</v>
      </c>
      <c r="L122">
        <v>382620</v>
      </c>
    </row>
    <row r="123" spans="1:12" x14ac:dyDescent="0.25">
      <c r="A123" t="s">
        <v>12</v>
      </c>
      <c r="B123">
        <f>MONTH(DATEVALUE(Table1[[#This Row],[Month]] &amp; "1"))</f>
        <v>2</v>
      </c>
      <c r="C123" t="s">
        <v>33</v>
      </c>
      <c r="D123" t="s">
        <v>73</v>
      </c>
      <c r="E123">
        <v>907492</v>
      </c>
      <c r="F123">
        <v>756995</v>
      </c>
      <c r="G123">
        <v>150496</v>
      </c>
      <c r="H123">
        <v>16.583727459856391</v>
      </c>
      <c r="I123">
        <v>-12.135394982717379</v>
      </c>
      <c r="J123">
        <v>-60.666980293764048</v>
      </c>
      <c r="K123">
        <v>1940322</v>
      </c>
      <c r="L123">
        <v>533116</v>
      </c>
    </row>
    <row r="124" spans="1:12" x14ac:dyDescent="0.25">
      <c r="A124" t="s">
        <v>13</v>
      </c>
      <c r="B124">
        <f>MONTH(DATEVALUE(Table1[[#This Row],[Month]] &amp; "1"))</f>
        <v>3</v>
      </c>
      <c r="C124" t="s">
        <v>33</v>
      </c>
      <c r="D124" t="s">
        <v>73</v>
      </c>
      <c r="E124">
        <v>757871</v>
      </c>
      <c r="F124">
        <v>593994</v>
      </c>
      <c r="G124">
        <v>163876</v>
      </c>
      <c r="H124">
        <v>21.623205004545628</v>
      </c>
      <c r="I124">
        <v>-16.487307877094239</v>
      </c>
      <c r="J124">
        <v>8.8906017435679274</v>
      </c>
      <c r="K124">
        <v>2698193</v>
      </c>
      <c r="L124">
        <v>696992</v>
      </c>
    </row>
    <row r="125" spans="1:12" x14ac:dyDescent="0.25">
      <c r="A125" t="s">
        <v>14</v>
      </c>
      <c r="B125">
        <f>MONTH(DATEVALUE(Table1[[#This Row],[Month]] &amp; "1"))</f>
        <v>4</v>
      </c>
      <c r="C125" t="s">
        <v>33</v>
      </c>
      <c r="D125" t="s">
        <v>73</v>
      </c>
      <c r="E125">
        <v>811020</v>
      </c>
      <c r="F125">
        <v>682793</v>
      </c>
      <c r="G125">
        <v>128226</v>
      </c>
      <c r="H125">
        <v>15.81046090108752</v>
      </c>
      <c r="I125">
        <v>7.0129349190033663</v>
      </c>
      <c r="J125">
        <v>-21.754253215846131</v>
      </c>
      <c r="K125">
        <v>3509213</v>
      </c>
      <c r="L125">
        <v>825218</v>
      </c>
    </row>
    <row r="126" spans="1:12" x14ac:dyDescent="0.25">
      <c r="A126" t="s">
        <v>15</v>
      </c>
      <c r="B126">
        <f>MONTH(DATEVALUE(Table1[[#This Row],[Month]] &amp; "1"))</f>
        <v>5</v>
      </c>
      <c r="C126" t="s">
        <v>33</v>
      </c>
      <c r="D126" t="s">
        <v>73</v>
      </c>
      <c r="E126">
        <v>789084</v>
      </c>
      <c r="F126">
        <v>621524</v>
      </c>
      <c r="G126">
        <v>167559</v>
      </c>
      <c r="H126">
        <v>21.234621409127541</v>
      </c>
      <c r="I126">
        <v>-2.7047421765184598</v>
      </c>
      <c r="J126">
        <v>30.67474615132657</v>
      </c>
      <c r="K126">
        <v>4298297</v>
      </c>
      <c r="L126">
        <v>992777</v>
      </c>
    </row>
    <row r="127" spans="1:12" x14ac:dyDescent="0.25">
      <c r="A127" t="s">
        <v>16</v>
      </c>
      <c r="B127">
        <f>MONTH(DATEVALUE(Table1[[#This Row],[Month]] &amp; "1"))</f>
        <v>6</v>
      </c>
      <c r="C127" t="s">
        <v>33</v>
      </c>
      <c r="D127" t="s">
        <v>73</v>
      </c>
      <c r="E127">
        <v>864680</v>
      </c>
      <c r="F127">
        <v>676968</v>
      </c>
      <c r="G127">
        <v>187711</v>
      </c>
      <c r="H127">
        <v>21.708724614886432</v>
      </c>
      <c r="I127">
        <v>9.5802221309771785</v>
      </c>
      <c r="J127">
        <v>12.0268084674652</v>
      </c>
      <c r="K127">
        <v>5162977</v>
      </c>
      <c r="L127">
        <v>1180488</v>
      </c>
    </row>
    <row r="128" spans="1:12" x14ac:dyDescent="0.25">
      <c r="A128" t="s">
        <v>17</v>
      </c>
      <c r="B128">
        <f>MONTH(DATEVALUE(Table1[[#This Row],[Month]] &amp; "1"))</f>
        <v>7</v>
      </c>
      <c r="C128" t="s">
        <v>33</v>
      </c>
      <c r="D128" t="s">
        <v>73</v>
      </c>
      <c r="E128">
        <v>768283</v>
      </c>
      <c r="F128">
        <v>532423</v>
      </c>
      <c r="G128">
        <v>235859</v>
      </c>
      <c r="H128">
        <v>30.699494847601731</v>
      </c>
      <c r="I128">
        <v>-11.148286071147711</v>
      </c>
      <c r="J128">
        <v>25.650068456297181</v>
      </c>
      <c r="K128">
        <v>5931260</v>
      </c>
      <c r="L128">
        <v>1416347</v>
      </c>
    </row>
    <row r="129" spans="1:12" x14ac:dyDescent="0.25">
      <c r="A129" t="s">
        <v>18</v>
      </c>
      <c r="B129">
        <f>MONTH(DATEVALUE(Table1[[#This Row],[Month]] &amp; "1"))</f>
        <v>8</v>
      </c>
      <c r="C129" t="s">
        <v>33</v>
      </c>
      <c r="D129" t="s">
        <v>73</v>
      </c>
      <c r="E129">
        <v>946910</v>
      </c>
      <c r="F129">
        <v>705576</v>
      </c>
      <c r="G129">
        <v>241333</v>
      </c>
      <c r="H129">
        <v>25.486371460856891</v>
      </c>
      <c r="I129">
        <v>23.250156517845632</v>
      </c>
      <c r="J129">
        <v>2.3208781517771282</v>
      </c>
      <c r="K129">
        <v>6878170</v>
      </c>
      <c r="L129">
        <v>1657680</v>
      </c>
    </row>
    <row r="130" spans="1:12" x14ac:dyDescent="0.25">
      <c r="A130" t="s">
        <v>19</v>
      </c>
      <c r="B130">
        <f>MONTH(DATEVALUE(Table1[[#This Row],[Month]] &amp; "1"))</f>
        <v>9</v>
      </c>
      <c r="C130" t="s">
        <v>33</v>
      </c>
      <c r="D130" t="s">
        <v>73</v>
      </c>
      <c r="E130">
        <v>970126</v>
      </c>
      <c r="F130">
        <v>807813</v>
      </c>
      <c r="G130">
        <v>162312</v>
      </c>
      <c r="H130">
        <v>16.73102256820248</v>
      </c>
      <c r="I130">
        <v>2.4517641592125989</v>
      </c>
      <c r="J130">
        <v>-32.743553513195458</v>
      </c>
      <c r="K130">
        <v>7848296</v>
      </c>
      <c r="L130">
        <v>1819992</v>
      </c>
    </row>
    <row r="131" spans="1:12" x14ac:dyDescent="0.25">
      <c r="A131" t="s">
        <v>20</v>
      </c>
      <c r="B131">
        <f>MONTH(DATEVALUE(Table1[[#This Row],[Month]] &amp; "1"))</f>
        <v>10</v>
      </c>
      <c r="C131" t="s">
        <v>33</v>
      </c>
      <c r="D131" t="s">
        <v>73</v>
      </c>
      <c r="E131">
        <v>811804</v>
      </c>
      <c r="F131">
        <v>535505</v>
      </c>
      <c r="G131">
        <v>276298</v>
      </c>
      <c r="H131">
        <v>34.03506265059054</v>
      </c>
      <c r="I131">
        <v>-16.31973578689778</v>
      </c>
      <c r="J131">
        <v>70.226477401547641</v>
      </c>
      <c r="K131">
        <v>8660100</v>
      </c>
      <c r="L131">
        <v>2096290</v>
      </c>
    </row>
    <row r="132" spans="1:12" x14ac:dyDescent="0.25">
      <c r="A132" t="s">
        <v>21</v>
      </c>
      <c r="B132">
        <f>MONTH(DATEVALUE(Table1[[#This Row],[Month]] &amp; "1"))</f>
        <v>11</v>
      </c>
      <c r="C132" t="s">
        <v>33</v>
      </c>
      <c r="D132" t="s">
        <v>73</v>
      </c>
      <c r="E132">
        <v>901550</v>
      </c>
      <c r="F132">
        <v>710166</v>
      </c>
      <c r="G132">
        <v>191383</v>
      </c>
      <c r="H132">
        <v>21.228218068881372</v>
      </c>
      <c r="I132">
        <v>11.055131534212689</v>
      </c>
      <c r="J132">
        <v>-30.73312148477368</v>
      </c>
      <c r="K132">
        <v>9561650</v>
      </c>
      <c r="L132">
        <v>2287673</v>
      </c>
    </row>
    <row r="133" spans="1:12" x14ac:dyDescent="0.25">
      <c r="A133" t="s">
        <v>22</v>
      </c>
      <c r="B133">
        <f>MONTH(DATEVALUE(Table1[[#This Row],[Month]] &amp; "1"))</f>
        <v>12</v>
      </c>
      <c r="C133" t="s">
        <v>33</v>
      </c>
      <c r="D133" t="s">
        <v>73</v>
      </c>
      <c r="E133">
        <v>863184</v>
      </c>
      <c r="F133">
        <v>569320</v>
      </c>
      <c r="G133">
        <v>293863</v>
      </c>
      <c r="H133">
        <v>34.044074032882911</v>
      </c>
      <c r="I133">
        <v>-4.2555598691143004</v>
      </c>
      <c r="J133">
        <v>53.547075759079952</v>
      </c>
      <c r="K133">
        <v>10424834</v>
      </c>
      <c r="L133">
        <v>2581536</v>
      </c>
    </row>
    <row r="134" spans="1:12" x14ac:dyDescent="0.25">
      <c r="A134" t="s">
        <v>11</v>
      </c>
      <c r="B134">
        <f>MONTH(DATEVALUE(Table1[[#This Row],[Month]] &amp; "1"))</f>
        <v>1</v>
      </c>
      <c r="C134" t="s">
        <v>34</v>
      </c>
      <c r="D134" t="s">
        <v>73</v>
      </c>
      <c r="E134">
        <v>1258768</v>
      </c>
      <c r="F134">
        <v>914259</v>
      </c>
      <c r="G134">
        <v>344508</v>
      </c>
      <c r="H134">
        <v>27.368665234578572</v>
      </c>
      <c r="K134">
        <v>1258768</v>
      </c>
      <c r="L134">
        <v>344508</v>
      </c>
    </row>
    <row r="135" spans="1:12" x14ac:dyDescent="0.25">
      <c r="A135" t="s">
        <v>12</v>
      </c>
      <c r="B135">
        <f>MONTH(DATEVALUE(Table1[[#This Row],[Month]] &amp; "1"))</f>
        <v>2</v>
      </c>
      <c r="C135" t="s">
        <v>34</v>
      </c>
      <c r="D135" t="s">
        <v>73</v>
      </c>
      <c r="E135">
        <v>1326351</v>
      </c>
      <c r="F135">
        <v>925003</v>
      </c>
      <c r="G135">
        <v>401347</v>
      </c>
      <c r="H135">
        <v>30.259486365223079</v>
      </c>
      <c r="I135">
        <v>5.368979827895215</v>
      </c>
      <c r="J135">
        <v>16.498600903317179</v>
      </c>
      <c r="K135">
        <v>2585119</v>
      </c>
      <c r="L135">
        <v>745855</v>
      </c>
    </row>
    <row r="136" spans="1:12" x14ac:dyDescent="0.25">
      <c r="A136" t="s">
        <v>13</v>
      </c>
      <c r="B136">
        <f>MONTH(DATEVALUE(Table1[[#This Row],[Month]] &amp; "1"))</f>
        <v>3</v>
      </c>
      <c r="C136" t="s">
        <v>34</v>
      </c>
      <c r="D136" t="s">
        <v>73</v>
      </c>
      <c r="E136">
        <v>1267500</v>
      </c>
      <c r="F136">
        <v>1044268</v>
      </c>
      <c r="G136">
        <v>223231</v>
      </c>
      <c r="H136">
        <v>17.611913214990139</v>
      </c>
      <c r="I136">
        <v>-4.4370607780293447</v>
      </c>
      <c r="J136">
        <v>-44.379551859114429</v>
      </c>
      <c r="K136">
        <v>3852619</v>
      </c>
      <c r="L136">
        <v>969086</v>
      </c>
    </row>
    <row r="137" spans="1:12" x14ac:dyDescent="0.25">
      <c r="A137" t="s">
        <v>14</v>
      </c>
      <c r="B137">
        <f>MONTH(DATEVALUE(Table1[[#This Row],[Month]] &amp; "1"))</f>
        <v>4</v>
      </c>
      <c r="C137" t="s">
        <v>34</v>
      </c>
      <c r="D137" t="s">
        <v>73</v>
      </c>
      <c r="E137">
        <v>1326672</v>
      </c>
      <c r="F137">
        <v>813742</v>
      </c>
      <c r="G137">
        <v>512929</v>
      </c>
      <c r="H137">
        <v>38.662834521268259</v>
      </c>
      <c r="I137">
        <v>4.6684023668638996</v>
      </c>
      <c r="J137">
        <v>129.7749864490147</v>
      </c>
      <c r="K137">
        <v>5179291</v>
      </c>
      <c r="L137">
        <v>1482015</v>
      </c>
    </row>
    <row r="138" spans="1:12" x14ac:dyDescent="0.25">
      <c r="A138" t="s">
        <v>15</v>
      </c>
      <c r="B138">
        <f>MONTH(DATEVALUE(Table1[[#This Row],[Month]] &amp; "1"))</f>
        <v>5</v>
      </c>
      <c r="C138" t="s">
        <v>34</v>
      </c>
      <c r="D138" t="s">
        <v>73</v>
      </c>
      <c r="E138">
        <v>1343324</v>
      </c>
      <c r="F138">
        <v>1110049</v>
      </c>
      <c r="G138">
        <v>233274</v>
      </c>
      <c r="H138">
        <v>17.365430826814681</v>
      </c>
      <c r="I138">
        <v>1.2551708334840761</v>
      </c>
      <c r="J138">
        <v>-54.521191042035063</v>
      </c>
      <c r="K138">
        <v>6522615</v>
      </c>
      <c r="L138">
        <v>1715289</v>
      </c>
    </row>
    <row r="139" spans="1:12" x14ac:dyDescent="0.25">
      <c r="A139" t="s">
        <v>16</v>
      </c>
      <c r="B139">
        <f>MONTH(DATEVALUE(Table1[[#This Row],[Month]] &amp; "1"))</f>
        <v>6</v>
      </c>
      <c r="C139" t="s">
        <v>34</v>
      </c>
      <c r="D139" t="s">
        <v>73</v>
      </c>
      <c r="E139">
        <v>1349288</v>
      </c>
      <c r="F139">
        <v>917284</v>
      </c>
      <c r="G139">
        <v>432003</v>
      </c>
      <c r="H139">
        <v>32.017108282294068</v>
      </c>
      <c r="I139">
        <v>0.44397330800314272</v>
      </c>
      <c r="J139">
        <v>85.191234342447089</v>
      </c>
      <c r="K139">
        <v>7871903</v>
      </c>
      <c r="L139">
        <v>2147292</v>
      </c>
    </row>
    <row r="140" spans="1:12" x14ac:dyDescent="0.25">
      <c r="A140" t="s">
        <v>17</v>
      </c>
      <c r="B140">
        <f>MONTH(DATEVALUE(Table1[[#This Row],[Month]] &amp; "1"))</f>
        <v>7</v>
      </c>
      <c r="C140" t="s">
        <v>34</v>
      </c>
      <c r="D140" t="s">
        <v>73</v>
      </c>
      <c r="E140">
        <v>1200254</v>
      </c>
      <c r="F140">
        <v>1005394</v>
      </c>
      <c r="G140">
        <v>194859</v>
      </c>
      <c r="H140">
        <v>16.234813631114751</v>
      </c>
      <c r="I140">
        <v>-11.04538097129746</v>
      </c>
      <c r="J140">
        <v>-54.894063235671972</v>
      </c>
      <c r="K140">
        <v>9072157</v>
      </c>
      <c r="L140">
        <v>2342151</v>
      </c>
    </row>
    <row r="141" spans="1:12" x14ac:dyDescent="0.25">
      <c r="A141" t="s">
        <v>18</v>
      </c>
      <c r="B141">
        <f>MONTH(DATEVALUE(Table1[[#This Row],[Month]] &amp; "1"))</f>
        <v>8</v>
      </c>
      <c r="C141" t="s">
        <v>34</v>
      </c>
      <c r="D141" t="s">
        <v>73</v>
      </c>
      <c r="E141">
        <v>1153806</v>
      </c>
      <c r="F141">
        <v>716307</v>
      </c>
      <c r="G141">
        <v>437498</v>
      </c>
      <c r="H141">
        <v>37.917812873221322</v>
      </c>
      <c r="I141">
        <v>-3.8698475489354789</v>
      </c>
      <c r="J141">
        <v>124.5202941614193</v>
      </c>
      <c r="K141">
        <v>10225963</v>
      </c>
      <c r="L141">
        <v>2779649</v>
      </c>
    </row>
    <row r="142" spans="1:12" x14ac:dyDescent="0.25">
      <c r="A142" t="s">
        <v>19</v>
      </c>
      <c r="B142">
        <f>MONTH(DATEVALUE(Table1[[#This Row],[Month]] &amp; "1"))</f>
        <v>9</v>
      </c>
      <c r="C142" t="s">
        <v>34</v>
      </c>
      <c r="D142" t="s">
        <v>73</v>
      </c>
      <c r="E142">
        <v>1274340</v>
      </c>
      <c r="F142">
        <v>858016</v>
      </c>
      <c r="G142">
        <v>416323</v>
      </c>
      <c r="H142">
        <v>32.66969568560981</v>
      </c>
      <c r="I142">
        <v>10.446643543195311</v>
      </c>
      <c r="J142">
        <v>-4.8400221258154357</v>
      </c>
      <c r="K142">
        <v>11500303</v>
      </c>
      <c r="L142">
        <v>3195972</v>
      </c>
    </row>
    <row r="143" spans="1:12" x14ac:dyDescent="0.25">
      <c r="A143" t="s">
        <v>20</v>
      </c>
      <c r="B143">
        <f>MONTH(DATEVALUE(Table1[[#This Row],[Month]] &amp; "1"))</f>
        <v>10</v>
      </c>
      <c r="C143" t="s">
        <v>34</v>
      </c>
      <c r="D143" t="s">
        <v>73</v>
      </c>
      <c r="E143">
        <v>1368504</v>
      </c>
      <c r="F143">
        <v>1010538</v>
      </c>
      <c r="G143">
        <v>357965</v>
      </c>
      <c r="H143">
        <v>26.157395228658451</v>
      </c>
      <c r="I143">
        <v>7.3892367813927162</v>
      </c>
      <c r="J143">
        <v>-14.01748161883922</v>
      </c>
      <c r="K143">
        <v>12868807</v>
      </c>
      <c r="L143">
        <v>3553937</v>
      </c>
    </row>
    <row r="144" spans="1:12" x14ac:dyDescent="0.25">
      <c r="A144" t="s">
        <v>21</v>
      </c>
      <c r="B144">
        <f>MONTH(DATEVALUE(Table1[[#This Row],[Month]] &amp; "1"))</f>
        <v>11</v>
      </c>
      <c r="C144" t="s">
        <v>34</v>
      </c>
      <c r="D144" t="s">
        <v>73</v>
      </c>
      <c r="E144">
        <v>1385347</v>
      </c>
      <c r="F144">
        <v>1158910</v>
      </c>
      <c r="G144">
        <v>226436</v>
      </c>
      <c r="H144">
        <v>16.345074555328019</v>
      </c>
      <c r="I144">
        <v>1.230760012393084</v>
      </c>
      <c r="J144">
        <v>-36.743536379254962</v>
      </c>
      <c r="K144">
        <v>14254154</v>
      </c>
      <c r="L144">
        <v>3780373</v>
      </c>
    </row>
    <row r="145" spans="1:12" x14ac:dyDescent="0.25">
      <c r="A145" t="s">
        <v>22</v>
      </c>
      <c r="B145">
        <f>MONTH(DATEVALUE(Table1[[#This Row],[Month]] &amp; "1"))</f>
        <v>12</v>
      </c>
      <c r="C145" t="s">
        <v>34</v>
      </c>
      <c r="D145" t="s">
        <v>73</v>
      </c>
      <c r="E145">
        <v>1346095</v>
      </c>
      <c r="F145">
        <v>1073382</v>
      </c>
      <c r="G145">
        <v>272712</v>
      </c>
      <c r="H145">
        <v>20.259491343478729</v>
      </c>
      <c r="I145">
        <v>-2.8333695456806089</v>
      </c>
      <c r="J145">
        <v>20.43667967990956</v>
      </c>
      <c r="K145">
        <v>15600249</v>
      </c>
      <c r="L145">
        <v>4053085</v>
      </c>
    </row>
    <row r="146" spans="1:12" x14ac:dyDescent="0.25">
      <c r="A146" t="s">
        <v>11</v>
      </c>
      <c r="B146">
        <f>MONTH(DATEVALUE(Table1[[#This Row],[Month]] &amp; "1"))</f>
        <v>1</v>
      </c>
      <c r="C146" t="s">
        <v>35</v>
      </c>
      <c r="D146" t="s">
        <v>73</v>
      </c>
      <c r="E146">
        <v>1069295</v>
      </c>
      <c r="F146">
        <v>907813</v>
      </c>
      <c r="G146">
        <v>161481</v>
      </c>
      <c r="H146">
        <v>15.101632383953911</v>
      </c>
      <c r="K146">
        <v>1069295</v>
      </c>
      <c r="L146">
        <v>161481</v>
      </c>
    </row>
    <row r="147" spans="1:12" x14ac:dyDescent="0.25">
      <c r="A147" t="s">
        <v>12</v>
      </c>
      <c r="B147">
        <f>MONTH(DATEVALUE(Table1[[#This Row],[Month]] &amp; "1"))</f>
        <v>2</v>
      </c>
      <c r="C147" t="s">
        <v>35</v>
      </c>
      <c r="D147" t="s">
        <v>73</v>
      </c>
      <c r="E147">
        <v>805325</v>
      </c>
      <c r="F147">
        <v>631583</v>
      </c>
      <c r="G147">
        <v>173741</v>
      </c>
      <c r="H147">
        <v>21.574022910005279</v>
      </c>
      <c r="I147">
        <v>-24.686358769095531</v>
      </c>
      <c r="J147">
        <v>7.5922244722289367</v>
      </c>
      <c r="K147">
        <v>1874620</v>
      </c>
      <c r="L147">
        <v>335222</v>
      </c>
    </row>
    <row r="148" spans="1:12" x14ac:dyDescent="0.25">
      <c r="A148" t="s">
        <v>13</v>
      </c>
      <c r="B148">
        <f>MONTH(DATEVALUE(Table1[[#This Row],[Month]] &amp; "1"))</f>
        <v>3</v>
      </c>
      <c r="C148" t="s">
        <v>35</v>
      </c>
      <c r="D148" t="s">
        <v>73</v>
      </c>
      <c r="E148">
        <v>870437</v>
      </c>
      <c r="F148">
        <v>598624</v>
      </c>
      <c r="G148">
        <v>271812</v>
      </c>
      <c r="H148">
        <v>31.22707329766542</v>
      </c>
      <c r="I148">
        <v>8.0851830006519076</v>
      </c>
      <c r="J148">
        <v>56.446664863215943</v>
      </c>
      <c r="K148">
        <v>2745057</v>
      </c>
      <c r="L148">
        <v>607034</v>
      </c>
    </row>
    <row r="149" spans="1:12" x14ac:dyDescent="0.25">
      <c r="A149" t="s">
        <v>14</v>
      </c>
      <c r="B149">
        <f>MONTH(DATEVALUE(Table1[[#This Row],[Month]] &amp; "1"))</f>
        <v>4</v>
      </c>
      <c r="C149" t="s">
        <v>35</v>
      </c>
      <c r="D149" t="s">
        <v>73</v>
      </c>
      <c r="E149">
        <v>802778</v>
      </c>
      <c r="F149">
        <v>676069</v>
      </c>
      <c r="G149">
        <v>126708</v>
      </c>
      <c r="H149">
        <v>15.78369113254225</v>
      </c>
      <c r="I149">
        <v>-7.7729921866832363</v>
      </c>
      <c r="J149">
        <v>-53.383956558209363</v>
      </c>
      <c r="K149">
        <v>3547835</v>
      </c>
      <c r="L149">
        <v>733742</v>
      </c>
    </row>
    <row r="150" spans="1:12" x14ac:dyDescent="0.25">
      <c r="A150" t="s">
        <v>15</v>
      </c>
      <c r="B150">
        <f>MONTH(DATEVALUE(Table1[[#This Row],[Month]] &amp; "1"))</f>
        <v>5</v>
      </c>
      <c r="C150" t="s">
        <v>35</v>
      </c>
      <c r="D150" t="s">
        <v>73</v>
      </c>
      <c r="E150">
        <v>975185</v>
      </c>
      <c r="F150">
        <v>770764</v>
      </c>
      <c r="G150">
        <v>204420</v>
      </c>
      <c r="H150">
        <v>20.962176407553439</v>
      </c>
      <c r="I150">
        <v>21.47629855327375</v>
      </c>
      <c r="J150">
        <v>61.331565489156169</v>
      </c>
      <c r="K150">
        <v>4523020</v>
      </c>
      <c r="L150">
        <v>938162</v>
      </c>
    </row>
    <row r="151" spans="1:12" x14ac:dyDescent="0.25">
      <c r="A151" t="s">
        <v>16</v>
      </c>
      <c r="B151">
        <f>MONTH(DATEVALUE(Table1[[#This Row],[Month]] &amp; "1"))</f>
        <v>6</v>
      </c>
      <c r="C151" t="s">
        <v>35</v>
      </c>
      <c r="D151" t="s">
        <v>73</v>
      </c>
      <c r="E151">
        <v>1027892</v>
      </c>
      <c r="F151">
        <v>839497</v>
      </c>
      <c r="G151">
        <v>188394</v>
      </c>
      <c r="H151">
        <v>18.32819012114113</v>
      </c>
      <c r="I151">
        <v>5.4048206237790719</v>
      </c>
      <c r="J151">
        <v>-7.8397417082477272</v>
      </c>
      <c r="K151">
        <v>5550912</v>
      </c>
      <c r="L151">
        <v>1126556</v>
      </c>
    </row>
    <row r="152" spans="1:12" x14ac:dyDescent="0.25">
      <c r="A152" t="s">
        <v>17</v>
      </c>
      <c r="B152">
        <f>MONTH(DATEVALUE(Table1[[#This Row],[Month]] &amp; "1"))</f>
        <v>7</v>
      </c>
      <c r="C152" t="s">
        <v>35</v>
      </c>
      <c r="D152" t="s">
        <v>73</v>
      </c>
      <c r="E152">
        <v>797519</v>
      </c>
      <c r="F152">
        <v>563465</v>
      </c>
      <c r="G152">
        <v>234053</v>
      </c>
      <c r="H152">
        <v>29.347639366585621</v>
      </c>
      <c r="I152">
        <v>-22.41217948967401</v>
      </c>
      <c r="J152">
        <v>24.235909848508989</v>
      </c>
      <c r="K152">
        <v>6348431</v>
      </c>
      <c r="L152">
        <v>1360609</v>
      </c>
    </row>
    <row r="153" spans="1:12" x14ac:dyDescent="0.25">
      <c r="A153" t="s">
        <v>18</v>
      </c>
      <c r="B153">
        <f>MONTH(DATEVALUE(Table1[[#This Row],[Month]] &amp; "1"))</f>
        <v>8</v>
      </c>
      <c r="C153" t="s">
        <v>35</v>
      </c>
      <c r="D153" t="s">
        <v>73</v>
      </c>
      <c r="E153">
        <v>977392</v>
      </c>
      <c r="F153">
        <v>604214</v>
      </c>
      <c r="G153">
        <v>373177</v>
      </c>
      <c r="H153">
        <v>38.18089364349207</v>
      </c>
      <c r="I153">
        <v>22.554070812106051</v>
      </c>
      <c r="J153">
        <v>59.441237668391352</v>
      </c>
      <c r="K153">
        <v>7325823</v>
      </c>
      <c r="L153">
        <v>1733786</v>
      </c>
    </row>
    <row r="154" spans="1:12" x14ac:dyDescent="0.25">
      <c r="A154" t="s">
        <v>19</v>
      </c>
      <c r="B154">
        <f>MONTH(DATEVALUE(Table1[[#This Row],[Month]] &amp; "1"))</f>
        <v>9</v>
      </c>
      <c r="C154" t="s">
        <v>35</v>
      </c>
      <c r="D154" t="s">
        <v>73</v>
      </c>
      <c r="E154">
        <v>1015907</v>
      </c>
      <c r="F154">
        <v>788913</v>
      </c>
      <c r="G154">
        <v>226993</v>
      </c>
      <c r="H154">
        <v>22.34387596502436</v>
      </c>
      <c r="I154">
        <v>3.940588832321112</v>
      </c>
      <c r="J154">
        <v>-39.172832194910193</v>
      </c>
      <c r="K154">
        <v>8341730</v>
      </c>
      <c r="L154">
        <v>1960779</v>
      </c>
    </row>
    <row r="155" spans="1:12" x14ac:dyDescent="0.25">
      <c r="A155" t="s">
        <v>20</v>
      </c>
      <c r="B155">
        <f>MONTH(DATEVALUE(Table1[[#This Row],[Month]] &amp; "1"))</f>
        <v>10</v>
      </c>
      <c r="C155" t="s">
        <v>35</v>
      </c>
      <c r="D155" t="s">
        <v>73</v>
      </c>
      <c r="E155">
        <v>1010509</v>
      </c>
      <c r="F155">
        <v>735985</v>
      </c>
      <c r="G155">
        <v>274523</v>
      </c>
      <c r="H155">
        <v>27.166804056173671</v>
      </c>
      <c r="I155">
        <v>-0.53134784975396032</v>
      </c>
      <c r="J155">
        <v>20.938971686351572</v>
      </c>
      <c r="K155">
        <v>9352239</v>
      </c>
      <c r="L155">
        <v>2235302</v>
      </c>
    </row>
    <row r="156" spans="1:12" x14ac:dyDescent="0.25">
      <c r="A156" t="s">
        <v>21</v>
      </c>
      <c r="B156">
        <f>MONTH(DATEVALUE(Table1[[#This Row],[Month]] &amp; "1"))</f>
        <v>11</v>
      </c>
      <c r="C156" t="s">
        <v>35</v>
      </c>
      <c r="D156" t="s">
        <v>73</v>
      </c>
      <c r="E156">
        <v>1085083</v>
      </c>
      <c r="F156">
        <v>808740</v>
      </c>
      <c r="G156">
        <v>276342</v>
      </c>
      <c r="H156">
        <v>25.467360561357982</v>
      </c>
      <c r="I156">
        <v>7.3798452067225462</v>
      </c>
      <c r="J156">
        <v>0.66260386197150023</v>
      </c>
      <c r="K156">
        <v>10437322</v>
      </c>
      <c r="L156">
        <v>2511644</v>
      </c>
    </row>
    <row r="157" spans="1:12" x14ac:dyDescent="0.25">
      <c r="A157" t="s">
        <v>22</v>
      </c>
      <c r="B157">
        <f>MONTH(DATEVALUE(Table1[[#This Row],[Month]] &amp; "1"))</f>
        <v>12</v>
      </c>
      <c r="C157" t="s">
        <v>35</v>
      </c>
      <c r="D157" t="s">
        <v>73</v>
      </c>
      <c r="E157">
        <v>953481</v>
      </c>
      <c r="F157">
        <v>781940</v>
      </c>
      <c r="G157">
        <v>171540</v>
      </c>
      <c r="H157">
        <v>17.990919588329501</v>
      </c>
      <c r="I157">
        <v>-12.128288803713639</v>
      </c>
      <c r="J157">
        <v>-37.924745424148341</v>
      </c>
      <c r="K157">
        <v>11390803</v>
      </c>
      <c r="L157">
        <v>2683184</v>
      </c>
    </row>
    <row r="158" spans="1:12" x14ac:dyDescent="0.25">
      <c r="A158" t="s">
        <v>11</v>
      </c>
      <c r="B158">
        <f>MONTH(DATEVALUE(Table1[[#This Row],[Month]] &amp; "1"))</f>
        <v>1</v>
      </c>
      <c r="C158" t="s">
        <v>36</v>
      </c>
      <c r="D158" t="s">
        <v>73</v>
      </c>
      <c r="E158">
        <v>1109421</v>
      </c>
      <c r="F158">
        <v>862070</v>
      </c>
      <c r="G158">
        <v>247350</v>
      </c>
      <c r="H158">
        <v>22.295413553556319</v>
      </c>
      <c r="K158">
        <v>1109421</v>
      </c>
      <c r="L158">
        <v>247350</v>
      </c>
    </row>
    <row r="159" spans="1:12" x14ac:dyDescent="0.25">
      <c r="A159" t="s">
        <v>12</v>
      </c>
      <c r="B159">
        <f>MONTH(DATEVALUE(Table1[[#This Row],[Month]] &amp; "1"))</f>
        <v>2</v>
      </c>
      <c r="C159" t="s">
        <v>36</v>
      </c>
      <c r="D159" t="s">
        <v>73</v>
      </c>
      <c r="E159">
        <v>1145636</v>
      </c>
      <c r="F159">
        <v>795640</v>
      </c>
      <c r="G159">
        <v>349995</v>
      </c>
      <c r="H159">
        <v>30.550279495406919</v>
      </c>
      <c r="I159">
        <v>3.2643153500790061</v>
      </c>
      <c r="J159">
        <v>41.497877501516079</v>
      </c>
      <c r="K159">
        <v>2255057</v>
      </c>
      <c r="L159">
        <v>597345</v>
      </c>
    </row>
    <row r="160" spans="1:12" x14ac:dyDescent="0.25">
      <c r="A160" t="s">
        <v>13</v>
      </c>
      <c r="B160">
        <f>MONTH(DATEVALUE(Table1[[#This Row],[Month]] &amp; "1"))</f>
        <v>3</v>
      </c>
      <c r="C160" t="s">
        <v>36</v>
      </c>
      <c r="D160" t="s">
        <v>73</v>
      </c>
      <c r="E160">
        <v>969230</v>
      </c>
      <c r="F160">
        <v>684330</v>
      </c>
      <c r="G160">
        <v>284899</v>
      </c>
      <c r="H160">
        <v>29.394364598702062</v>
      </c>
      <c r="I160">
        <v>-15.398084557398681</v>
      </c>
      <c r="J160">
        <v>-18.599122844612069</v>
      </c>
      <c r="K160">
        <v>3224287</v>
      </c>
      <c r="L160">
        <v>882244</v>
      </c>
    </row>
    <row r="161" spans="1:12" x14ac:dyDescent="0.25">
      <c r="A161" t="s">
        <v>14</v>
      </c>
      <c r="B161">
        <f>MONTH(DATEVALUE(Table1[[#This Row],[Month]] &amp; "1"))</f>
        <v>4</v>
      </c>
      <c r="C161" t="s">
        <v>36</v>
      </c>
      <c r="D161" t="s">
        <v>73</v>
      </c>
      <c r="E161">
        <v>1167226</v>
      </c>
      <c r="F161">
        <v>732783</v>
      </c>
      <c r="G161">
        <v>434442</v>
      </c>
      <c r="H161">
        <v>37.220041363026517</v>
      </c>
      <c r="I161">
        <v>20.42817494299598</v>
      </c>
      <c r="J161">
        <v>52.489829729132083</v>
      </c>
      <c r="K161">
        <v>4391513</v>
      </c>
      <c r="L161">
        <v>1316686</v>
      </c>
    </row>
    <row r="162" spans="1:12" x14ac:dyDescent="0.25">
      <c r="A162" t="s">
        <v>15</v>
      </c>
      <c r="B162">
        <f>MONTH(DATEVALUE(Table1[[#This Row],[Month]] &amp; "1"))</f>
        <v>5</v>
      </c>
      <c r="C162" t="s">
        <v>36</v>
      </c>
      <c r="D162" t="s">
        <v>73</v>
      </c>
      <c r="E162">
        <v>1028628</v>
      </c>
      <c r="F162">
        <v>620096</v>
      </c>
      <c r="G162">
        <v>408531</v>
      </c>
      <c r="H162">
        <v>39.716107280766217</v>
      </c>
      <c r="I162">
        <v>-11.8741357714787</v>
      </c>
      <c r="J162">
        <v>-5.9642023561257922</v>
      </c>
      <c r="K162">
        <v>5420141</v>
      </c>
      <c r="L162">
        <v>1725217</v>
      </c>
    </row>
    <row r="163" spans="1:12" x14ac:dyDescent="0.25">
      <c r="A163" t="s">
        <v>16</v>
      </c>
      <c r="B163">
        <f>MONTH(DATEVALUE(Table1[[#This Row],[Month]] &amp; "1"))</f>
        <v>6</v>
      </c>
      <c r="C163" t="s">
        <v>36</v>
      </c>
      <c r="D163" t="s">
        <v>73</v>
      </c>
      <c r="E163">
        <v>1082947</v>
      </c>
      <c r="F163">
        <v>804486</v>
      </c>
      <c r="G163">
        <v>278460</v>
      </c>
      <c r="H163">
        <v>25.713169711906492</v>
      </c>
      <c r="I163">
        <v>5.2807234490991783</v>
      </c>
      <c r="J163">
        <v>-31.838709914302711</v>
      </c>
      <c r="K163">
        <v>6503088</v>
      </c>
      <c r="L163">
        <v>2003677</v>
      </c>
    </row>
    <row r="164" spans="1:12" x14ac:dyDescent="0.25">
      <c r="A164" t="s">
        <v>17</v>
      </c>
      <c r="B164">
        <f>MONTH(DATEVALUE(Table1[[#This Row],[Month]] &amp; "1"))</f>
        <v>7</v>
      </c>
      <c r="C164" t="s">
        <v>36</v>
      </c>
      <c r="D164" t="s">
        <v>73</v>
      </c>
      <c r="E164">
        <v>972795</v>
      </c>
      <c r="F164">
        <v>612573</v>
      </c>
      <c r="G164">
        <v>360221</v>
      </c>
      <c r="H164">
        <v>37.029487199255747</v>
      </c>
      <c r="I164">
        <v>-10.17150423797286</v>
      </c>
      <c r="J164">
        <v>29.361847303023779</v>
      </c>
      <c r="K164">
        <v>7475883</v>
      </c>
      <c r="L164">
        <v>2363898</v>
      </c>
    </row>
    <row r="165" spans="1:12" x14ac:dyDescent="0.25">
      <c r="A165" t="s">
        <v>18</v>
      </c>
      <c r="B165">
        <f>MONTH(DATEVALUE(Table1[[#This Row],[Month]] &amp; "1"))</f>
        <v>8</v>
      </c>
      <c r="C165" t="s">
        <v>36</v>
      </c>
      <c r="D165" t="s">
        <v>73</v>
      </c>
      <c r="E165">
        <v>1098982</v>
      </c>
      <c r="F165">
        <v>837756</v>
      </c>
      <c r="G165">
        <v>261225</v>
      </c>
      <c r="H165">
        <v>23.769725072840139</v>
      </c>
      <c r="I165">
        <v>12.9715921648446</v>
      </c>
      <c r="J165">
        <v>-27.482017983404631</v>
      </c>
      <c r="K165">
        <v>8574865</v>
      </c>
      <c r="L165">
        <v>2625123</v>
      </c>
    </row>
    <row r="166" spans="1:12" x14ac:dyDescent="0.25">
      <c r="A166" t="s">
        <v>19</v>
      </c>
      <c r="B166">
        <f>MONTH(DATEVALUE(Table1[[#This Row],[Month]] &amp; "1"))</f>
        <v>9</v>
      </c>
      <c r="C166" t="s">
        <v>36</v>
      </c>
      <c r="D166" t="s">
        <v>73</v>
      </c>
      <c r="E166">
        <v>981738</v>
      </c>
      <c r="F166">
        <v>732221</v>
      </c>
      <c r="G166">
        <v>249516</v>
      </c>
      <c r="H166">
        <v>25.415742285619991</v>
      </c>
      <c r="I166">
        <v>-10.668418591023331</v>
      </c>
      <c r="J166">
        <v>-4.4823428079241996</v>
      </c>
      <c r="K166">
        <v>9556603</v>
      </c>
      <c r="L166">
        <v>2874639</v>
      </c>
    </row>
    <row r="167" spans="1:12" x14ac:dyDescent="0.25">
      <c r="A167" t="s">
        <v>20</v>
      </c>
      <c r="B167">
        <f>MONTH(DATEVALUE(Table1[[#This Row],[Month]] &amp; "1"))</f>
        <v>10</v>
      </c>
      <c r="C167" t="s">
        <v>36</v>
      </c>
      <c r="D167" t="s">
        <v>73</v>
      </c>
      <c r="E167">
        <v>1004069</v>
      </c>
      <c r="F167">
        <v>702904</v>
      </c>
      <c r="G167">
        <v>301164</v>
      </c>
      <c r="H167">
        <v>29.994352977733602</v>
      </c>
      <c r="I167">
        <v>2.2746394659267639</v>
      </c>
      <c r="J167">
        <v>20.699273794065309</v>
      </c>
      <c r="K167">
        <v>10560672</v>
      </c>
      <c r="L167">
        <v>3175803</v>
      </c>
    </row>
    <row r="168" spans="1:12" x14ac:dyDescent="0.25">
      <c r="A168" t="s">
        <v>21</v>
      </c>
      <c r="B168">
        <f>MONTH(DATEVALUE(Table1[[#This Row],[Month]] &amp; "1"))</f>
        <v>11</v>
      </c>
      <c r="C168" t="s">
        <v>36</v>
      </c>
      <c r="D168" t="s">
        <v>73</v>
      </c>
      <c r="E168">
        <v>1173347</v>
      </c>
      <c r="F168">
        <v>787818</v>
      </c>
      <c r="G168">
        <v>385528</v>
      </c>
      <c r="H168">
        <v>32.857117289258852</v>
      </c>
      <c r="I168">
        <v>16.859199915543659</v>
      </c>
      <c r="J168">
        <v>28.012644273551949</v>
      </c>
      <c r="K168">
        <v>11734019</v>
      </c>
      <c r="L168">
        <v>3561331</v>
      </c>
    </row>
    <row r="169" spans="1:12" x14ac:dyDescent="0.25">
      <c r="A169" t="s">
        <v>22</v>
      </c>
      <c r="B169">
        <f>MONTH(DATEVALUE(Table1[[#This Row],[Month]] &amp; "1"))</f>
        <v>12</v>
      </c>
      <c r="C169" t="s">
        <v>36</v>
      </c>
      <c r="D169" t="s">
        <v>73</v>
      </c>
      <c r="E169">
        <v>1238175</v>
      </c>
      <c r="F169">
        <v>906458</v>
      </c>
      <c r="G169">
        <v>331716</v>
      </c>
      <c r="H169">
        <v>26.790720213217039</v>
      </c>
      <c r="I169">
        <v>5.5250492820964281</v>
      </c>
      <c r="J169">
        <v>-13.958000456516769</v>
      </c>
      <c r="K169">
        <v>12972194</v>
      </c>
      <c r="L169">
        <v>3893047</v>
      </c>
    </row>
    <row r="170" spans="1:12" x14ac:dyDescent="0.25">
      <c r="A170" t="s">
        <v>11</v>
      </c>
      <c r="B170">
        <f>MONTH(DATEVALUE(Table1[[#This Row],[Month]] &amp; "1"))</f>
        <v>1</v>
      </c>
      <c r="C170" t="s">
        <v>37</v>
      </c>
      <c r="D170" t="s">
        <v>73</v>
      </c>
      <c r="E170">
        <v>1200747</v>
      </c>
      <c r="F170">
        <v>817314</v>
      </c>
      <c r="G170">
        <v>383432</v>
      </c>
      <c r="H170">
        <v>31.93278850582179</v>
      </c>
      <c r="K170">
        <v>1200747</v>
      </c>
      <c r="L170">
        <v>383432</v>
      </c>
    </row>
    <row r="171" spans="1:12" x14ac:dyDescent="0.25">
      <c r="A171" t="s">
        <v>12</v>
      </c>
      <c r="B171">
        <f>MONTH(DATEVALUE(Table1[[#This Row],[Month]] &amp; "1"))</f>
        <v>2</v>
      </c>
      <c r="C171" t="s">
        <v>37</v>
      </c>
      <c r="D171" t="s">
        <v>73</v>
      </c>
      <c r="E171">
        <v>1186686</v>
      </c>
      <c r="F171">
        <v>868565</v>
      </c>
      <c r="G171">
        <v>318120</v>
      </c>
      <c r="H171">
        <v>26.80742841830105</v>
      </c>
      <c r="I171">
        <v>-1.171021039402975</v>
      </c>
      <c r="J171">
        <v>-17.03352876129275</v>
      </c>
      <c r="K171">
        <v>2387433</v>
      </c>
      <c r="L171">
        <v>701552</v>
      </c>
    </row>
    <row r="172" spans="1:12" x14ac:dyDescent="0.25">
      <c r="A172" t="s">
        <v>13</v>
      </c>
      <c r="B172">
        <f>MONTH(DATEVALUE(Table1[[#This Row],[Month]] &amp; "1"))</f>
        <v>3</v>
      </c>
      <c r="C172" t="s">
        <v>37</v>
      </c>
      <c r="D172" t="s">
        <v>73</v>
      </c>
      <c r="E172">
        <v>1096697</v>
      </c>
      <c r="F172">
        <v>910016</v>
      </c>
      <c r="G172">
        <v>186680</v>
      </c>
      <c r="H172">
        <v>17.022021579342329</v>
      </c>
      <c r="I172">
        <v>-7.5832191498003692</v>
      </c>
      <c r="J172">
        <v>-41.317741732679487</v>
      </c>
      <c r="K172">
        <v>3484130</v>
      </c>
      <c r="L172">
        <v>888232</v>
      </c>
    </row>
    <row r="173" spans="1:12" x14ac:dyDescent="0.25">
      <c r="A173" t="s">
        <v>14</v>
      </c>
      <c r="B173">
        <f>MONTH(DATEVALUE(Table1[[#This Row],[Month]] &amp; "1"))</f>
        <v>4</v>
      </c>
      <c r="C173" t="s">
        <v>37</v>
      </c>
      <c r="D173" t="s">
        <v>73</v>
      </c>
      <c r="E173">
        <v>1163730</v>
      </c>
      <c r="F173">
        <v>859372</v>
      </c>
      <c r="G173">
        <v>304357</v>
      </c>
      <c r="H173">
        <v>26.153575142000289</v>
      </c>
      <c r="I173">
        <v>6.1122625483611248</v>
      </c>
      <c r="J173">
        <v>63.036747375187502</v>
      </c>
      <c r="K173">
        <v>4647860</v>
      </c>
      <c r="L173">
        <v>1192589</v>
      </c>
    </row>
    <row r="174" spans="1:12" x14ac:dyDescent="0.25">
      <c r="A174" t="s">
        <v>15</v>
      </c>
      <c r="B174">
        <f>MONTH(DATEVALUE(Table1[[#This Row],[Month]] &amp; "1"))</f>
        <v>5</v>
      </c>
      <c r="C174" t="s">
        <v>37</v>
      </c>
      <c r="D174" t="s">
        <v>73</v>
      </c>
      <c r="E174">
        <v>1179970</v>
      </c>
      <c r="F174">
        <v>730234</v>
      </c>
      <c r="G174">
        <v>449735</v>
      </c>
      <c r="H174">
        <v>38.114104595879553</v>
      </c>
      <c r="I174">
        <v>1.395512704837043</v>
      </c>
      <c r="J174">
        <v>47.76561735067699</v>
      </c>
      <c r="K174">
        <v>5827830</v>
      </c>
      <c r="L174">
        <v>1642324</v>
      </c>
    </row>
    <row r="175" spans="1:12" x14ac:dyDescent="0.25">
      <c r="A175" t="s">
        <v>16</v>
      </c>
      <c r="B175">
        <f>MONTH(DATEVALUE(Table1[[#This Row],[Month]] &amp; "1"))</f>
        <v>6</v>
      </c>
      <c r="C175" t="s">
        <v>37</v>
      </c>
      <c r="D175" t="s">
        <v>73</v>
      </c>
      <c r="E175">
        <v>921623</v>
      </c>
      <c r="F175">
        <v>602927</v>
      </c>
      <c r="G175">
        <v>318695</v>
      </c>
      <c r="H175">
        <v>34.579757666638088</v>
      </c>
      <c r="I175">
        <v>-21.894370195852439</v>
      </c>
      <c r="J175">
        <v>-29.13715854892326</v>
      </c>
      <c r="K175">
        <v>6749453</v>
      </c>
      <c r="L175">
        <v>1961019</v>
      </c>
    </row>
    <row r="176" spans="1:12" x14ac:dyDescent="0.25">
      <c r="A176" t="s">
        <v>17</v>
      </c>
      <c r="B176">
        <f>MONTH(DATEVALUE(Table1[[#This Row],[Month]] &amp; "1"))</f>
        <v>7</v>
      </c>
      <c r="C176" t="s">
        <v>37</v>
      </c>
      <c r="D176" t="s">
        <v>73</v>
      </c>
      <c r="E176">
        <v>1163197</v>
      </c>
      <c r="F176">
        <v>830098</v>
      </c>
      <c r="G176">
        <v>333098</v>
      </c>
      <c r="H176">
        <v>28.63642186147317</v>
      </c>
      <c r="I176">
        <v>26.211802439826261</v>
      </c>
      <c r="J176">
        <v>4.5193680478200271</v>
      </c>
      <c r="K176">
        <v>7912650</v>
      </c>
      <c r="L176">
        <v>2294117</v>
      </c>
    </row>
    <row r="177" spans="1:12" x14ac:dyDescent="0.25">
      <c r="A177" t="s">
        <v>18</v>
      </c>
      <c r="B177">
        <f>MONTH(DATEVALUE(Table1[[#This Row],[Month]] &amp; "1"))</f>
        <v>8</v>
      </c>
      <c r="C177" t="s">
        <v>37</v>
      </c>
      <c r="D177" t="s">
        <v>73</v>
      </c>
      <c r="E177">
        <v>1014116</v>
      </c>
      <c r="F177">
        <v>756610</v>
      </c>
      <c r="G177">
        <v>257505</v>
      </c>
      <c r="H177">
        <v>25.392065601962688</v>
      </c>
      <c r="I177">
        <v>-12.81648766288084</v>
      </c>
      <c r="J177">
        <v>-22.693921908867669</v>
      </c>
      <c r="K177">
        <v>8926766</v>
      </c>
      <c r="L177">
        <v>2551622</v>
      </c>
    </row>
    <row r="178" spans="1:12" x14ac:dyDescent="0.25">
      <c r="A178" t="s">
        <v>19</v>
      </c>
      <c r="B178">
        <f>MONTH(DATEVALUE(Table1[[#This Row],[Month]] &amp; "1"))</f>
        <v>9</v>
      </c>
      <c r="C178" t="s">
        <v>37</v>
      </c>
      <c r="D178" t="s">
        <v>73</v>
      </c>
      <c r="E178">
        <v>1054142</v>
      </c>
      <c r="F178">
        <v>826737</v>
      </c>
      <c r="G178">
        <v>227404</v>
      </c>
      <c r="H178">
        <v>21.572425726325299</v>
      </c>
      <c r="I178">
        <v>3.9468857606033141</v>
      </c>
      <c r="J178">
        <v>-11.689481757635781</v>
      </c>
      <c r="K178">
        <v>9980908</v>
      </c>
      <c r="L178">
        <v>2779026</v>
      </c>
    </row>
    <row r="179" spans="1:12" x14ac:dyDescent="0.25">
      <c r="A179" t="s">
        <v>20</v>
      </c>
      <c r="B179">
        <f>MONTH(DATEVALUE(Table1[[#This Row],[Month]] &amp; "1"))</f>
        <v>10</v>
      </c>
      <c r="C179" t="s">
        <v>37</v>
      </c>
      <c r="D179" t="s">
        <v>73</v>
      </c>
      <c r="E179">
        <v>915006</v>
      </c>
      <c r="F179">
        <v>752652</v>
      </c>
      <c r="G179">
        <v>162353</v>
      </c>
      <c r="H179">
        <v>17.74338091772076</v>
      </c>
      <c r="I179">
        <v>-13.198980782475219</v>
      </c>
      <c r="J179">
        <v>-28.605917222212451</v>
      </c>
      <c r="K179">
        <v>10895914</v>
      </c>
      <c r="L179">
        <v>2941379</v>
      </c>
    </row>
    <row r="180" spans="1:12" x14ac:dyDescent="0.25">
      <c r="A180" t="s">
        <v>21</v>
      </c>
      <c r="B180">
        <f>MONTH(DATEVALUE(Table1[[#This Row],[Month]] &amp; "1"))</f>
        <v>11</v>
      </c>
      <c r="C180" t="s">
        <v>37</v>
      </c>
      <c r="D180" t="s">
        <v>73</v>
      </c>
      <c r="E180">
        <v>1190086</v>
      </c>
      <c r="F180">
        <v>898554</v>
      </c>
      <c r="G180">
        <v>291531</v>
      </c>
      <c r="H180">
        <v>24.496633016437471</v>
      </c>
      <c r="I180">
        <v>30.063190842464429</v>
      </c>
      <c r="J180">
        <v>79.566130591981675</v>
      </c>
      <c r="K180">
        <v>12086000</v>
      </c>
      <c r="L180">
        <v>3232910</v>
      </c>
    </row>
    <row r="181" spans="1:12" x14ac:dyDescent="0.25">
      <c r="A181" t="s">
        <v>22</v>
      </c>
      <c r="B181">
        <f>MONTH(DATEVALUE(Table1[[#This Row],[Month]] &amp; "1"))</f>
        <v>12</v>
      </c>
      <c r="C181" t="s">
        <v>37</v>
      </c>
      <c r="D181" t="s">
        <v>73</v>
      </c>
      <c r="E181">
        <v>1064758</v>
      </c>
      <c r="F181">
        <v>684021</v>
      </c>
      <c r="G181">
        <v>380736</v>
      </c>
      <c r="H181">
        <v>35.757984443413427</v>
      </c>
      <c r="I181">
        <v>-10.531003641753619</v>
      </c>
      <c r="J181">
        <v>30.598804243802551</v>
      </c>
      <c r="K181">
        <v>13150758</v>
      </c>
      <c r="L181">
        <v>3613646</v>
      </c>
    </row>
    <row r="182" spans="1:12" x14ac:dyDescent="0.25">
      <c r="A182" t="s">
        <v>11</v>
      </c>
      <c r="B182">
        <f>MONTH(DATEVALUE(Table1[[#This Row],[Month]] &amp; "1"))</f>
        <v>1</v>
      </c>
      <c r="C182" t="s">
        <v>38</v>
      </c>
      <c r="D182" t="s">
        <v>75</v>
      </c>
      <c r="E182">
        <v>719954</v>
      </c>
      <c r="F182">
        <v>537023</v>
      </c>
      <c r="G182">
        <v>182930</v>
      </c>
      <c r="H182">
        <v>25.408567769607501</v>
      </c>
      <c r="K182">
        <v>719954</v>
      </c>
      <c r="L182">
        <v>182930</v>
      </c>
    </row>
    <row r="183" spans="1:12" x14ac:dyDescent="0.25">
      <c r="A183" t="s">
        <v>12</v>
      </c>
      <c r="B183">
        <f>MONTH(DATEVALUE(Table1[[#This Row],[Month]] &amp; "1"))</f>
        <v>2</v>
      </c>
      <c r="C183" t="s">
        <v>38</v>
      </c>
      <c r="D183" t="s">
        <v>75</v>
      </c>
      <c r="E183">
        <v>741183</v>
      </c>
      <c r="F183">
        <v>492877</v>
      </c>
      <c r="G183">
        <v>248305</v>
      </c>
      <c r="H183">
        <v>33.501173124585968</v>
      </c>
      <c r="I183">
        <v>2.948660608872244</v>
      </c>
      <c r="J183">
        <v>35.737713879626078</v>
      </c>
      <c r="K183">
        <v>1461137</v>
      </c>
      <c r="L183">
        <v>431235</v>
      </c>
    </row>
    <row r="184" spans="1:12" x14ac:dyDescent="0.25">
      <c r="A184" t="s">
        <v>13</v>
      </c>
      <c r="B184">
        <f>MONTH(DATEVALUE(Table1[[#This Row],[Month]] &amp; "1"))</f>
        <v>3</v>
      </c>
      <c r="C184" t="s">
        <v>38</v>
      </c>
      <c r="D184" t="s">
        <v>75</v>
      </c>
      <c r="E184">
        <v>792844</v>
      </c>
      <c r="F184">
        <v>482111</v>
      </c>
      <c r="G184">
        <v>310732</v>
      </c>
      <c r="H184">
        <v>39.192073093824263</v>
      </c>
      <c r="I184">
        <v>6.9700735176063233</v>
      </c>
      <c r="J184">
        <v>25.141257727391711</v>
      </c>
      <c r="K184">
        <v>2253981</v>
      </c>
      <c r="L184">
        <v>741967</v>
      </c>
    </row>
    <row r="185" spans="1:12" x14ac:dyDescent="0.25">
      <c r="A185" t="s">
        <v>14</v>
      </c>
      <c r="B185">
        <f>MONTH(DATEVALUE(Table1[[#This Row],[Month]] &amp; "1"))</f>
        <v>4</v>
      </c>
      <c r="C185" t="s">
        <v>38</v>
      </c>
      <c r="D185" t="s">
        <v>75</v>
      </c>
      <c r="E185">
        <v>780786</v>
      </c>
      <c r="F185">
        <v>521361</v>
      </c>
      <c r="G185">
        <v>259424</v>
      </c>
      <c r="H185">
        <v>33.226005589239563</v>
      </c>
      <c r="I185">
        <v>-1.5208540393822689</v>
      </c>
      <c r="J185">
        <v>-16.51197816768147</v>
      </c>
      <c r="K185">
        <v>3034767</v>
      </c>
      <c r="L185">
        <v>1001391</v>
      </c>
    </row>
    <row r="186" spans="1:12" x14ac:dyDescent="0.25">
      <c r="A186" t="s">
        <v>15</v>
      </c>
      <c r="B186">
        <f>MONTH(DATEVALUE(Table1[[#This Row],[Month]] &amp; "1"))</f>
        <v>5</v>
      </c>
      <c r="C186" t="s">
        <v>38</v>
      </c>
      <c r="D186" t="s">
        <v>75</v>
      </c>
      <c r="E186">
        <v>641699</v>
      </c>
      <c r="F186">
        <v>531154</v>
      </c>
      <c r="G186">
        <v>110544</v>
      </c>
      <c r="H186">
        <v>17.226768313492769</v>
      </c>
      <c r="I186">
        <v>-17.81371592216049</v>
      </c>
      <c r="J186">
        <v>-57.388676452448493</v>
      </c>
      <c r="K186">
        <v>3676466</v>
      </c>
      <c r="L186">
        <v>1111935</v>
      </c>
    </row>
    <row r="187" spans="1:12" x14ac:dyDescent="0.25">
      <c r="A187" t="s">
        <v>16</v>
      </c>
      <c r="B187">
        <f>MONTH(DATEVALUE(Table1[[#This Row],[Month]] &amp; "1"))</f>
        <v>6</v>
      </c>
      <c r="C187" t="s">
        <v>38</v>
      </c>
      <c r="D187" t="s">
        <v>75</v>
      </c>
      <c r="E187">
        <v>732179</v>
      </c>
      <c r="F187">
        <v>611466</v>
      </c>
      <c r="G187">
        <v>120712</v>
      </c>
      <c r="H187">
        <v>16.48667880395368</v>
      </c>
      <c r="I187">
        <v>14.100068723809761</v>
      </c>
      <c r="J187">
        <v>9.1981473440440062</v>
      </c>
      <c r="K187">
        <v>4408645</v>
      </c>
      <c r="L187">
        <v>1232647</v>
      </c>
    </row>
    <row r="188" spans="1:12" x14ac:dyDescent="0.25">
      <c r="A188" t="s">
        <v>17</v>
      </c>
      <c r="B188">
        <f>MONTH(DATEVALUE(Table1[[#This Row],[Month]] &amp; "1"))</f>
        <v>7</v>
      </c>
      <c r="C188" t="s">
        <v>38</v>
      </c>
      <c r="D188" t="s">
        <v>75</v>
      </c>
      <c r="E188">
        <v>670345</v>
      </c>
      <c r="F188">
        <v>523827</v>
      </c>
      <c r="G188">
        <v>146517</v>
      </c>
      <c r="H188">
        <v>21.8569542548986</v>
      </c>
      <c r="I188">
        <v>-8.4452026075590769</v>
      </c>
      <c r="J188">
        <v>21.377327854728609</v>
      </c>
      <c r="K188">
        <v>5078990</v>
      </c>
      <c r="L188">
        <v>1379164</v>
      </c>
    </row>
    <row r="189" spans="1:12" x14ac:dyDescent="0.25">
      <c r="A189" t="s">
        <v>18</v>
      </c>
      <c r="B189">
        <f>MONTH(DATEVALUE(Table1[[#This Row],[Month]] &amp; "1"))</f>
        <v>8</v>
      </c>
      <c r="C189" t="s">
        <v>38</v>
      </c>
      <c r="D189" t="s">
        <v>75</v>
      </c>
      <c r="E189">
        <v>665157</v>
      </c>
      <c r="F189">
        <v>551943</v>
      </c>
      <c r="G189">
        <v>113213</v>
      </c>
      <c r="H189">
        <v>17.02049290618606</v>
      </c>
      <c r="I189">
        <v>-0.77392984209623261</v>
      </c>
      <c r="J189">
        <v>-22.730468136803239</v>
      </c>
      <c r="K189">
        <v>5744147</v>
      </c>
      <c r="L189">
        <v>1492377</v>
      </c>
    </row>
    <row r="190" spans="1:12" x14ac:dyDescent="0.25">
      <c r="A190" t="s">
        <v>19</v>
      </c>
      <c r="B190">
        <f>MONTH(DATEVALUE(Table1[[#This Row],[Month]] &amp; "1"))</f>
        <v>9</v>
      </c>
      <c r="C190" t="s">
        <v>38</v>
      </c>
      <c r="D190" t="s">
        <v>75</v>
      </c>
      <c r="E190">
        <v>840323</v>
      </c>
      <c r="F190">
        <v>538822</v>
      </c>
      <c r="G190">
        <v>301500</v>
      </c>
      <c r="H190">
        <v>35.879060789720143</v>
      </c>
      <c r="I190">
        <v>26.33453455349639</v>
      </c>
      <c r="J190">
        <v>166.3121726303516</v>
      </c>
      <c r="K190">
        <v>6584470</v>
      </c>
      <c r="L190">
        <v>1793877</v>
      </c>
    </row>
    <row r="191" spans="1:12" x14ac:dyDescent="0.25">
      <c r="A191" t="s">
        <v>20</v>
      </c>
      <c r="B191">
        <f>MONTH(DATEVALUE(Table1[[#This Row],[Month]] &amp; "1"))</f>
        <v>10</v>
      </c>
      <c r="C191" t="s">
        <v>38</v>
      </c>
      <c r="D191" t="s">
        <v>75</v>
      </c>
      <c r="E191">
        <v>615182</v>
      </c>
      <c r="F191">
        <v>427007</v>
      </c>
      <c r="G191">
        <v>188174</v>
      </c>
      <c r="H191">
        <v>30.588346212990629</v>
      </c>
      <c r="I191">
        <v>-26.792197762051021</v>
      </c>
      <c r="J191">
        <v>-37.58739635157545</v>
      </c>
      <c r="K191">
        <v>7199652</v>
      </c>
      <c r="L191">
        <v>1982051</v>
      </c>
    </row>
    <row r="192" spans="1:12" x14ac:dyDescent="0.25">
      <c r="A192" t="s">
        <v>21</v>
      </c>
      <c r="B192">
        <f>MONTH(DATEVALUE(Table1[[#This Row],[Month]] &amp; "1"))</f>
        <v>11</v>
      </c>
      <c r="C192" t="s">
        <v>38</v>
      </c>
      <c r="D192" t="s">
        <v>75</v>
      </c>
      <c r="E192">
        <v>641879</v>
      </c>
      <c r="F192">
        <v>462212</v>
      </c>
      <c r="G192">
        <v>179666</v>
      </c>
      <c r="H192">
        <v>27.990633748728339</v>
      </c>
      <c r="I192">
        <v>4.3396913433747963</v>
      </c>
      <c r="J192">
        <v>-4.5213472637027463</v>
      </c>
      <c r="K192">
        <v>7841531</v>
      </c>
      <c r="L192">
        <v>2161717</v>
      </c>
    </row>
    <row r="193" spans="1:12" x14ac:dyDescent="0.25">
      <c r="A193" t="s">
        <v>22</v>
      </c>
      <c r="B193">
        <f>MONTH(DATEVALUE(Table1[[#This Row],[Month]] &amp; "1"))</f>
        <v>12</v>
      </c>
      <c r="C193" t="s">
        <v>38</v>
      </c>
      <c r="D193" t="s">
        <v>75</v>
      </c>
      <c r="E193">
        <v>857093</v>
      </c>
      <c r="F193">
        <v>546486</v>
      </c>
      <c r="G193">
        <v>310606</v>
      </c>
      <c r="H193">
        <v>36.239474596105673</v>
      </c>
      <c r="I193">
        <v>33.528749187931048</v>
      </c>
      <c r="J193">
        <v>72.879676733494378</v>
      </c>
      <c r="K193">
        <v>8698624</v>
      </c>
      <c r="L193">
        <v>2472323</v>
      </c>
    </row>
    <row r="194" spans="1:12" x14ac:dyDescent="0.25">
      <c r="A194" t="s">
        <v>11</v>
      </c>
      <c r="B194">
        <f>MONTH(DATEVALUE(Table1[[#This Row],[Month]] &amp; "1"))</f>
        <v>1</v>
      </c>
      <c r="C194" t="s">
        <v>39</v>
      </c>
      <c r="D194" t="s">
        <v>76</v>
      </c>
      <c r="E194">
        <v>671207</v>
      </c>
      <c r="F194">
        <v>468668</v>
      </c>
      <c r="G194">
        <v>202538</v>
      </c>
      <c r="H194">
        <v>30.175191855865631</v>
      </c>
      <c r="K194">
        <v>671207</v>
      </c>
      <c r="L194">
        <v>202538</v>
      </c>
    </row>
    <row r="195" spans="1:12" x14ac:dyDescent="0.25">
      <c r="A195" t="s">
        <v>12</v>
      </c>
      <c r="B195">
        <f>MONTH(DATEVALUE(Table1[[#This Row],[Month]] &amp; "1"))</f>
        <v>2</v>
      </c>
      <c r="C195" t="s">
        <v>39</v>
      </c>
      <c r="D195" t="s">
        <v>76</v>
      </c>
      <c r="E195">
        <v>805091</v>
      </c>
      <c r="F195">
        <v>652550</v>
      </c>
      <c r="G195">
        <v>152540</v>
      </c>
      <c r="H195">
        <v>18.946926496507849</v>
      </c>
      <c r="I195">
        <v>19.946752641137518</v>
      </c>
      <c r="J195">
        <v>-24.685737984970729</v>
      </c>
      <c r="K195">
        <v>1476298</v>
      </c>
      <c r="L195">
        <v>355078</v>
      </c>
    </row>
    <row r="196" spans="1:12" x14ac:dyDescent="0.25">
      <c r="A196" t="s">
        <v>13</v>
      </c>
      <c r="B196">
        <f>MONTH(DATEVALUE(Table1[[#This Row],[Month]] &amp; "1"))</f>
        <v>3</v>
      </c>
      <c r="C196" t="s">
        <v>39</v>
      </c>
      <c r="D196" t="s">
        <v>76</v>
      </c>
      <c r="E196">
        <v>687433</v>
      </c>
      <c r="F196">
        <v>493008</v>
      </c>
      <c r="G196">
        <v>194424</v>
      </c>
      <c r="H196">
        <v>28.282610814435731</v>
      </c>
      <c r="I196">
        <v>-14.614248575626849</v>
      </c>
      <c r="J196">
        <v>27.457716008915689</v>
      </c>
      <c r="K196">
        <v>2163731</v>
      </c>
      <c r="L196">
        <v>549502</v>
      </c>
    </row>
    <row r="197" spans="1:12" x14ac:dyDescent="0.25">
      <c r="A197" t="s">
        <v>14</v>
      </c>
      <c r="B197">
        <f>MONTH(DATEVALUE(Table1[[#This Row],[Month]] &amp; "1"))</f>
        <v>4</v>
      </c>
      <c r="C197" t="s">
        <v>39</v>
      </c>
      <c r="D197" t="s">
        <v>76</v>
      </c>
      <c r="E197">
        <v>641547</v>
      </c>
      <c r="F197">
        <v>406396</v>
      </c>
      <c r="G197">
        <v>235150</v>
      </c>
      <c r="H197">
        <v>36.653588903073363</v>
      </c>
      <c r="I197">
        <v>-6.6749777796527132</v>
      </c>
      <c r="J197">
        <v>20.94700242768381</v>
      </c>
      <c r="K197">
        <v>2805278</v>
      </c>
      <c r="L197">
        <v>784652</v>
      </c>
    </row>
    <row r="198" spans="1:12" x14ac:dyDescent="0.25">
      <c r="A198" t="s">
        <v>15</v>
      </c>
      <c r="B198">
        <f>MONTH(DATEVALUE(Table1[[#This Row],[Month]] &amp; "1"))</f>
        <v>5</v>
      </c>
      <c r="C198" t="s">
        <v>39</v>
      </c>
      <c r="D198" t="s">
        <v>76</v>
      </c>
      <c r="E198">
        <v>536381</v>
      </c>
      <c r="F198">
        <v>329388</v>
      </c>
      <c r="G198">
        <v>206992</v>
      </c>
      <c r="H198">
        <v>38.590479528544073</v>
      </c>
      <c r="I198">
        <v>-16.3925636001727</v>
      </c>
      <c r="J198">
        <v>-11.974484371677651</v>
      </c>
      <c r="K198">
        <v>3341659</v>
      </c>
      <c r="L198">
        <v>991644</v>
      </c>
    </row>
    <row r="199" spans="1:12" x14ac:dyDescent="0.25">
      <c r="A199" t="s">
        <v>16</v>
      </c>
      <c r="B199">
        <f>MONTH(DATEVALUE(Table1[[#This Row],[Month]] &amp; "1"))</f>
        <v>6</v>
      </c>
      <c r="C199" t="s">
        <v>39</v>
      </c>
      <c r="D199" t="s">
        <v>76</v>
      </c>
      <c r="E199">
        <v>810884</v>
      </c>
      <c r="F199">
        <v>651322</v>
      </c>
      <c r="G199">
        <v>159561</v>
      </c>
      <c r="H199">
        <v>19.677413785448969</v>
      </c>
      <c r="I199">
        <v>51.17686868103084</v>
      </c>
      <c r="J199">
        <v>-22.914412151194249</v>
      </c>
      <c r="K199">
        <v>4152543</v>
      </c>
      <c r="L199">
        <v>1151205</v>
      </c>
    </row>
    <row r="200" spans="1:12" x14ac:dyDescent="0.25">
      <c r="A200" t="s">
        <v>17</v>
      </c>
      <c r="B200">
        <f>MONTH(DATEVALUE(Table1[[#This Row],[Month]] &amp; "1"))</f>
        <v>7</v>
      </c>
      <c r="C200" t="s">
        <v>39</v>
      </c>
      <c r="D200" t="s">
        <v>76</v>
      </c>
      <c r="E200">
        <v>676909</v>
      </c>
      <c r="F200">
        <v>574803</v>
      </c>
      <c r="G200">
        <v>102105</v>
      </c>
      <c r="H200">
        <v>15.084006860597221</v>
      </c>
      <c r="I200">
        <v>-16.52209193916763</v>
      </c>
      <c r="J200">
        <v>-36.008799142647639</v>
      </c>
      <c r="K200">
        <v>4829452</v>
      </c>
      <c r="L200">
        <v>1253310</v>
      </c>
    </row>
    <row r="201" spans="1:12" x14ac:dyDescent="0.25">
      <c r="A201" t="s">
        <v>18</v>
      </c>
      <c r="B201">
        <f>MONTH(DATEVALUE(Table1[[#This Row],[Month]] &amp; "1"))</f>
        <v>8</v>
      </c>
      <c r="C201" t="s">
        <v>39</v>
      </c>
      <c r="D201" t="s">
        <v>76</v>
      </c>
      <c r="E201">
        <v>586589</v>
      </c>
      <c r="F201">
        <v>437763</v>
      </c>
      <c r="G201">
        <v>148825</v>
      </c>
      <c r="H201">
        <v>25.371256535666369</v>
      </c>
      <c r="I201">
        <v>-13.34300474657598</v>
      </c>
      <c r="J201">
        <v>45.756818960873602</v>
      </c>
      <c r="K201">
        <v>5416041</v>
      </c>
      <c r="L201">
        <v>1402135</v>
      </c>
    </row>
    <row r="202" spans="1:12" x14ac:dyDescent="0.25">
      <c r="A202" t="s">
        <v>19</v>
      </c>
      <c r="B202">
        <f>MONTH(DATEVALUE(Table1[[#This Row],[Month]] &amp; "1"))</f>
        <v>9</v>
      </c>
      <c r="C202" t="s">
        <v>39</v>
      </c>
      <c r="D202" t="s">
        <v>76</v>
      </c>
      <c r="E202">
        <v>736221</v>
      </c>
      <c r="F202">
        <v>615621</v>
      </c>
      <c r="G202">
        <v>120599</v>
      </c>
      <c r="H202">
        <v>16.3808149998438</v>
      </c>
      <c r="I202">
        <v>25.508831566906309</v>
      </c>
      <c r="J202">
        <v>-18.965899546447169</v>
      </c>
      <c r="K202">
        <v>6152262</v>
      </c>
      <c r="L202">
        <v>1522734</v>
      </c>
    </row>
    <row r="203" spans="1:12" x14ac:dyDescent="0.25">
      <c r="A203" t="s">
        <v>20</v>
      </c>
      <c r="B203">
        <f>MONTH(DATEVALUE(Table1[[#This Row],[Month]] &amp; "1"))</f>
        <v>10</v>
      </c>
      <c r="C203" t="s">
        <v>39</v>
      </c>
      <c r="D203" t="s">
        <v>76</v>
      </c>
      <c r="E203">
        <v>699250</v>
      </c>
      <c r="F203">
        <v>485602</v>
      </c>
      <c r="G203">
        <v>213647</v>
      </c>
      <c r="H203">
        <v>30.55373614587057</v>
      </c>
      <c r="I203">
        <v>-5.021725813308775</v>
      </c>
      <c r="J203">
        <v>77.154868614167611</v>
      </c>
      <c r="K203">
        <v>6851512</v>
      </c>
      <c r="L203">
        <v>1736381</v>
      </c>
    </row>
    <row r="204" spans="1:12" x14ac:dyDescent="0.25">
      <c r="A204" t="s">
        <v>21</v>
      </c>
      <c r="B204">
        <f>MONTH(DATEVALUE(Table1[[#This Row],[Month]] &amp; "1"))</f>
        <v>11</v>
      </c>
      <c r="C204" t="s">
        <v>39</v>
      </c>
      <c r="D204" t="s">
        <v>76</v>
      </c>
      <c r="E204">
        <v>574742</v>
      </c>
      <c r="F204">
        <v>380973</v>
      </c>
      <c r="G204">
        <v>193768</v>
      </c>
      <c r="H204">
        <v>33.713909893482636</v>
      </c>
      <c r="I204">
        <v>-17.80593493028244</v>
      </c>
      <c r="J204">
        <v>-9.3046005794605087</v>
      </c>
      <c r="K204">
        <v>7426254</v>
      </c>
      <c r="L204">
        <v>1930149</v>
      </c>
    </row>
    <row r="205" spans="1:12" x14ac:dyDescent="0.25">
      <c r="A205" t="s">
        <v>22</v>
      </c>
      <c r="B205">
        <f>MONTH(DATEVALUE(Table1[[#This Row],[Month]] &amp; "1"))</f>
        <v>12</v>
      </c>
      <c r="C205" t="s">
        <v>39</v>
      </c>
      <c r="D205" t="s">
        <v>76</v>
      </c>
      <c r="E205">
        <v>557926</v>
      </c>
      <c r="F205">
        <v>457251</v>
      </c>
      <c r="G205">
        <v>100674</v>
      </c>
      <c r="H205">
        <v>18.04432845932973</v>
      </c>
      <c r="I205">
        <v>-2.925834548371264</v>
      </c>
      <c r="J205">
        <v>-48.044052681557332</v>
      </c>
      <c r="K205">
        <v>7984180</v>
      </c>
      <c r="L205">
        <v>2030823</v>
      </c>
    </row>
    <row r="206" spans="1:12" x14ac:dyDescent="0.25">
      <c r="A206" t="s">
        <v>11</v>
      </c>
      <c r="B206">
        <f>MONTH(DATEVALUE(Table1[[#This Row],[Month]] &amp; "1"))</f>
        <v>1</v>
      </c>
      <c r="C206" t="s">
        <v>40</v>
      </c>
      <c r="D206" t="s">
        <v>73</v>
      </c>
      <c r="E206">
        <v>1043096</v>
      </c>
      <c r="F206">
        <v>719257</v>
      </c>
      <c r="G206">
        <v>323838</v>
      </c>
      <c r="H206">
        <v>31.04584812903127</v>
      </c>
      <c r="K206">
        <v>1043096</v>
      </c>
      <c r="L206">
        <v>323838</v>
      </c>
    </row>
    <row r="207" spans="1:12" x14ac:dyDescent="0.25">
      <c r="A207" t="s">
        <v>12</v>
      </c>
      <c r="B207">
        <f>MONTH(DATEVALUE(Table1[[#This Row],[Month]] &amp; "1"))</f>
        <v>2</v>
      </c>
      <c r="C207" t="s">
        <v>40</v>
      </c>
      <c r="D207" t="s">
        <v>73</v>
      </c>
      <c r="E207">
        <v>1089214</v>
      </c>
      <c r="F207">
        <v>659569</v>
      </c>
      <c r="G207">
        <v>429644</v>
      </c>
      <c r="H207">
        <v>39.445324793842161</v>
      </c>
      <c r="I207">
        <v>4.4212613220643071</v>
      </c>
      <c r="J207">
        <v>32.67250909405319</v>
      </c>
      <c r="K207">
        <v>2132310</v>
      </c>
      <c r="L207">
        <v>753482</v>
      </c>
    </row>
    <row r="208" spans="1:12" x14ac:dyDescent="0.25">
      <c r="A208" t="s">
        <v>13</v>
      </c>
      <c r="B208">
        <f>MONTH(DATEVALUE(Table1[[#This Row],[Month]] &amp; "1"))</f>
        <v>3</v>
      </c>
      <c r="C208" t="s">
        <v>40</v>
      </c>
      <c r="D208" t="s">
        <v>73</v>
      </c>
      <c r="E208">
        <v>1139992</v>
      </c>
      <c r="F208">
        <v>819714</v>
      </c>
      <c r="G208">
        <v>320277</v>
      </c>
      <c r="H208">
        <v>28.09467083979537</v>
      </c>
      <c r="I208">
        <v>4.661893805992201</v>
      </c>
      <c r="J208">
        <v>-25.455260634385681</v>
      </c>
      <c r="K208">
        <v>3272302</v>
      </c>
      <c r="L208">
        <v>1073759</v>
      </c>
    </row>
    <row r="209" spans="1:12" x14ac:dyDescent="0.25">
      <c r="A209" t="s">
        <v>14</v>
      </c>
      <c r="B209">
        <f>MONTH(DATEVALUE(Table1[[#This Row],[Month]] &amp; "1"))</f>
        <v>4</v>
      </c>
      <c r="C209" t="s">
        <v>40</v>
      </c>
      <c r="D209" t="s">
        <v>73</v>
      </c>
      <c r="E209">
        <v>1044977</v>
      </c>
      <c r="F209">
        <v>707391</v>
      </c>
      <c r="G209">
        <v>337585</v>
      </c>
      <c r="H209">
        <v>32.305495719044544</v>
      </c>
      <c r="I209">
        <v>-8.3347076119832391</v>
      </c>
      <c r="J209">
        <v>5.4040721000883529</v>
      </c>
      <c r="K209">
        <v>4317279</v>
      </c>
      <c r="L209">
        <v>1411344</v>
      </c>
    </row>
    <row r="210" spans="1:12" x14ac:dyDescent="0.25">
      <c r="A210" t="s">
        <v>15</v>
      </c>
      <c r="B210">
        <f>MONTH(DATEVALUE(Table1[[#This Row],[Month]] &amp; "1"))</f>
        <v>5</v>
      </c>
      <c r="C210" t="s">
        <v>40</v>
      </c>
      <c r="D210" t="s">
        <v>73</v>
      </c>
      <c r="E210">
        <v>1066668</v>
      </c>
      <c r="F210">
        <v>898127</v>
      </c>
      <c r="G210">
        <v>168540</v>
      </c>
      <c r="H210">
        <v>15.800605249243439</v>
      </c>
      <c r="I210">
        <v>2.0757394660360968</v>
      </c>
      <c r="J210">
        <v>-50.074795977309407</v>
      </c>
      <c r="K210">
        <v>5383947</v>
      </c>
      <c r="L210">
        <v>1579884</v>
      </c>
    </row>
    <row r="211" spans="1:12" x14ac:dyDescent="0.25">
      <c r="A211" t="s">
        <v>16</v>
      </c>
      <c r="B211">
        <f>MONTH(DATEVALUE(Table1[[#This Row],[Month]] &amp; "1"))</f>
        <v>6</v>
      </c>
      <c r="C211" t="s">
        <v>40</v>
      </c>
      <c r="D211" t="s">
        <v>73</v>
      </c>
      <c r="E211">
        <v>1076820</v>
      </c>
      <c r="F211">
        <v>882091</v>
      </c>
      <c r="G211">
        <v>194728</v>
      </c>
      <c r="H211">
        <v>18.083616574729291</v>
      </c>
      <c r="I211">
        <v>0.95174881031399039</v>
      </c>
      <c r="J211">
        <v>15.53815118072861</v>
      </c>
      <c r="K211">
        <v>6460767</v>
      </c>
      <c r="L211">
        <v>1774612</v>
      </c>
    </row>
    <row r="212" spans="1:12" x14ac:dyDescent="0.25">
      <c r="A212" t="s">
        <v>17</v>
      </c>
      <c r="B212">
        <f>MONTH(DATEVALUE(Table1[[#This Row],[Month]] &amp; "1"))</f>
        <v>7</v>
      </c>
      <c r="C212" t="s">
        <v>40</v>
      </c>
      <c r="D212" t="s">
        <v>73</v>
      </c>
      <c r="E212">
        <v>1124783</v>
      </c>
      <c r="F212">
        <v>840762</v>
      </c>
      <c r="G212">
        <v>284020</v>
      </c>
      <c r="H212">
        <v>25.25109287747059</v>
      </c>
      <c r="I212">
        <v>4.4541334670604282</v>
      </c>
      <c r="J212">
        <v>45.854730701285902</v>
      </c>
      <c r="K212">
        <v>7585550</v>
      </c>
      <c r="L212">
        <v>2058632</v>
      </c>
    </row>
    <row r="213" spans="1:12" x14ac:dyDescent="0.25">
      <c r="A213" t="s">
        <v>18</v>
      </c>
      <c r="B213">
        <f>MONTH(DATEVALUE(Table1[[#This Row],[Month]] &amp; "1"))</f>
        <v>8</v>
      </c>
      <c r="C213" t="s">
        <v>40</v>
      </c>
      <c r="D213" t="s">
        <v>73</v>
      </c>
      <c r="E213">
        <v>1232245</v>
      </c>
      <c r="F213">
        <v>748213</v>
      </c>
      <c r="G213">
        <v>484031</v>
      </c>
      <c r="H213">
        <v>39.280419072505872</v>
      </c>
      <c r="I213">
        <v>9.5540206422038754</v>
      </c>
      <c r="J213">
        <v>70.421449193718757</v>
      </c>
      <c r="K213">
        <v>8817795</v>
      </c>
      <c r="L213">
        <v>2542663</v>
      </c>
    </row>
    <row r="214" spans="1:12" x14ac:dyDescent="0.25">
      <c r="A214" t="s">
        <v>19</v>
      </c>
      <c r="B214">
        <f>MONTH(DATEVALUE(Table1[[#This Row],[Month]] &amp; "1"))</f>
        <v>9</v>
      </c>
      <c r="C214" t="s">
        <v>40</v>
      </c>
      <c r="D214" t="s">
        <v>73</v>
      </c>
      <c r="E214">
        <v>995141</v>
      </c>
      <c r="F214">
        <v>792298</v>
      </c>
      <c r="G214">
        <v>202842</v>
      </c>
      <c r="H214">
        <v>20.38324217372212</v>
      </c>
      <c r="I214">
        <v>-19.241628085323931</v>
      </c>
      <c r="J214">
        <v>-58.09317998227386</v>
      </c>
      <c r="K214">
        <v>9812936</v>
      </c>
      <c r="L214">
        <v>2745505</v>
      </c>
    </row>
    <row r="215" spans="1:12" x14ac:dyDescent="0.25">
      <c r="A215" t="s">
        <v>20</v>
      </c>
      <c r="B215">
        <f>MONTH(DATEVALUE(Table1[[#This Row],[Month]] &amp; "1"))</f>
        <v>10</v>
      </c>
      <c r="C215" t="s">
        <v>40</v>
      </c>
      <c r="D215" t="s">
        <v>73</v>
      </c>
      <c r="E215">
        <v>1032220</v>
      </c>
      <c r="F215">
        <v>778619</v>
      </c>
      <c r="G215">
        <v>253600</v>
      </c>
      <c r="H215">
        <v>24.56840595996977</v>
      </c>
      <c r="I215">
        <v>3.7260046566265581</v>
      </c>
      <c r="J215">
        <v>25.023417241005319</v>
      </c>
      <c r="K215">
        <v>10845156</v>
      </c>
      <c r="L215">
        <v>2999105</v>
      </c>
    </row>
    <row r="216" spans="1:12" x14ac:dyDescent="0.25">
      <c r="A216" t="s">
        <v>21</v>
      </c>
      <c r="B216">
        <f>MONTH(DATEVALUE(Table1[[#This Row],[Month]] &amp; "1"))</f>
        <v>11</v>
      </c>
      <c r="C216" t="s">
        <v>40</v>
      </c>
      <c r="D216" t="s">
        <v>73</v>
      </c>
      <c r="E216">
        <v>957852</v>
      </c>
      <c r="F216">
        <v>720325</v>
      </c>
      <c r="G216">
        <v>237526</v>
      </c>
      <c r="H216">
        <v>24.797776692015049</v>
      </c>
      <c r="I216">
        <v>-7.2046656720466622</v>
      </c>
      <c r="J216">
        <v>-6.338328075709776</v>
      </c>
      <c r="K216">
        <v>11803008</v>
      </c>
      <c r="L216">
        <v>3236631</v>
      </c>
    </row>
    <row r="217" spans="1:12" x14ac:dyDescent="0.25">
      <c r="A217" t="s">
        <v>22</v>
      </c>
      <c r="B217">
        <f>MONTH(DATEVALUE(Table1[[#This Row],[Month]] &amp; "1"))</f>
        <v>12</v>
      </c>
      <c r="C217" t="s">
        <v>40</v>
      </c>
      <c r="D217" t="s">
        <v>73</v>
      </c>
      <c r="E217">
        <v>1155528</v>
      </c>
      <c r="F217">
        <v>806629</v>
      </c>
      <c r="G217">
        <v>348898</v>
      </c>
      <c r="H217">
        <v>30.19381616023151</v>
      </c>
      <c r="I217">
        <v>20.637426241214719</v>
      </c>
      <c r="J217">
        <v>46.888340644813617</v>
      </c>
      <c r="K217">
        <v>12958536</v>
      </c>
      <c r="L217">
        <v>3585529</v>
      </c>
    </row>
    <row r="218" spans="1:12" x14ac:dyDescent="0.25">
      <c r="A218" t="s">
        <v>11</v>
      </c>
      <c r="B218">
        <f>MONTH(DATEVALUE(Table1[[#This Row],[Month]] &amp; "1"))</f>
        <v>1</v>
      </c>
      <c r="C218" t="s">
        <v>41</v>
      </c>
      <c r="D218" t="s">
        <v>77</v>
      </c>
      <c r="E218">
        <v>1281597</v>
      </c>
      <c r="F218">
        <v>864424</v>
      </c>
      <c r="G218">
        <v>417172</v>
      </c>
      <c r="H218">
        <v>32.55095010365973</v>
      </c>
      <c r="K218">
        <v>1281597</v>
      </c>
      <c r="L218">
        <v>417172</v>
      </c>
    </row>
    <row r="219" spans="1:12" x14ac:dyDescent="0.25">
      <c r="A219" t="s">
        <v>12</v>
      </c>
      <c r="B219">
        <f>MONTH(DATEVALUE(Table1[[#This Row],[Month]] &amp; "1"))</f>
        <v>2</v>
      </c>
      <c r="C219" t="s">
        <v>41</v>
      </c>
      <c r="D219" t="s">
        <v>77</v>
      </c>
      <c r="E219">
        <v>1214123</v>
      </c>
      <c r="F219">
        <v>990227</v>
      </c>
      <c r="G219">
        <v>223895</v>
      </c>
      <c r="H219">
        <v>18.44088284300685</v>
      </c>
      <c r="I219">
        <v>-5.2648375425348171</v>
      </c>
      <c r="J219">
        <v>-46.330290623531781</v>
      </c>
      <c r="K219">
        <v>2495720</v>
      </c>
      <c r="L219">
        <v>641067</v>
      </c>
    </row>
    <row r="220" spans="1:12" x14ac:dyDescent="0.25">
      <c r="A220" t="s">
        <v>13</v>
      </c>
      <c r="B220">
        <f>MONTH(DATEVALUE(Table1[[#This Row],[Month]] &amp; "1"))</f>
        <v>3</v>
      </c>
      <c r="C220" t="s">
        <v>41</v>
      </c>
      <c r="D220" t="s">
        <v>77</v>
      </c>
      <c r="E220">
        <v>1278662</v>
      </c>
      <c r="F220">
        <v>1021801</v>
      </c>
      <c r="G220">
        <v>256860</v>
      </c>
      <c r="H220">
        <v>20.088185931856891</v>
      </c>
      <c r="I220">
        <v>5.3156887728837976</v>
      </c>
      <c r="J220">
        <v>14.723419460014741</v>
      </c>
      <c r="K220">
        <v>3774382</v>
      </c>
      <c r="L220">
        <v>897927</v>
      </c>
    </row>
    <row r="221" spans="1:12" x14ac:dyDescent="0.25">
      <c r="A221" t="s">
        <v>14</v>
      </c>
      <c r="B221">
        <f>MONTH(DATEVALUE(Table1[[#This Row],[Month]] &amp; "1"))</f>
        <v>4</v>
      </c>
      <c r="C221" t="s">
        <v>41</v>
      </c>
      <c r="D221" t="s">
        <v>77</v>
      </c>
      <c r="E221">
        <v>1247186</v>
      </c>
      <c r="F221">
        <v>901751</v>
      </c>
      <c r="G221">
        <v>345434</v>
      </c>
      <c r="H221">
        <v>27.697071647693289</v>
      </c>
      <c r="I221">
        <v>-2.461635678545226</v>
      </c>
      <c r="J221">
        <v>34.483376158218483</v>
      </c>
      <c r="K221">
        <v>5021568</v>
      </c>
      <c r="L221">
        <v>1243361</v>
      </c>
    </row>
    <row r="222" spans="1:12" x14ac:dyDescent="0.25">
      <c r="A222" t="s">
        <v>15</v>
      </c>
      <c r="B222">
        <f>MONTH(DATEVALUE(Table1[[#This Row],[Month]] &amp; "1"))</f>
        <v>5</v>
      </c>
      <c r="C222" t="s">
        <v>41</v>
      </c>
      <c r="D222" t="s">
        <v>77</v>
      </c>
      <c r="E222">
        <v>1312829</v>
      </c>
      <c r="F222">
        <v>809436</v>
      </c>
      <c r="G222">
        <v>503392</v>
      </c>
      <c r="H222">
        <v>38.344064611613547</v>
      </c>
      <c r="I222">
        <v>5.2632887155564578</v>
      </c>
      <c r="J222">
        <v>45.727403787698947</v>
      </c>
      <c r="K222">
        <v>6334397</v>
      </c>
      <c r="L222">
        <v>1746753</v>
      </c>
    </row>
    <row r="223" spans="1:12" x14ac:dyDescent="0.25">
      <c r="A223" t="s">
        <v>16</v>
      </c>
      <c r="B223">
        <f>MONTH(DATEVALUE(Table1[[#This Row],[Month]] &amp; "1"))</f>
        <v>6</v>
      </c>
      <c r="C223" t="s">
        <v>41</v>
      </c>
      <c r="D223" t="s">
        <v>77</v>
      </c>
      <c r="E223">
        <v>1254499</v>
      </c>
      <c r="F223">
        <v>947399</v>
      </c>
      <c r="G223">
        <v>307099</v>
      </c>
      <c r="H223">
        <v>24.47981225971483</v>
      </c>
      <c r="I223">
        <v>-4.4430767449530784</v>
      </c>
      <c r="J223">
        <v>-38.994064268005843</v>
      </c>
      <c r="K223">
        <v>7588896</v>
      </c>
      <c r="L223">
        <v>2053852</v>
      </c>
    </row>
    <row r="224" spans="1:12" x14ac:dyDescent="0.25">
      <c r="A224" t="s">
        <v>17</v>
      </c>
      <c r="B224">
        <f>MONTH(DATEVALUE(Table1[[#This Row],[Month]] &amp; "1"))</f>
        <v>7</v>
      </c>
      <c r="C224" t="s">
        <v>41</v>
      </c>
      <c r="D224" t="s">
        <v>77</v>
      </c>
      <c r="E224">
        <v>1036291</v>
      </c>
      <c r="F224">
        <v>706945</v>
      </c>
      <c r="G224">
        <v>329345</v>
      </c>
      <c r="H224">
        <v>31.781130975758739</v>
      </c>
      <c r="I224">
        <v>-17.394035387832119</v>
      </c>
      <c r="J224">
        <v>7.243918085047496</v>
      </c>
      <c r="K224">
        <v>8625187</v>
      </c>
      <c r="L224">
        <v>2383197</v>
      </c>
    </row>
    <row r="225" spans="1:12" x14ac:dyDescent="0.25">
      <c r="A225" t="s">
        <v>18</v>
      </c>
      <c r="B225">
        <f>MONTH(DATEVALUE(Table1[[#This Row],[Month]] &amp; "1"))</f>
        <v>8</v>
      </c>
      <c r="C225" t="s">
        <v>41</v>
      </c>
      <c r="D225" t="s">
        <v>77</v>
      </c>
      <c r="E225">
        <v>1288812</v>
      </c>
      <c r="F225">
        <v>850662</v>
      </c>
      <c r="G225">
        <v>438149</v>
      </c>
      <c r="H225">
        <v>33.996347023460373</v>
      </c>
      <c r="I225">
        <v>24.367769284882339</v>
      </c>
      <c r="J225">
        <v>33.036481501161383</v>
      </c>
      <c r="K225">
        <v>9913999</v>
      </c>
      <c r="L225">
        <v>2821346</v>
      </c>
    </row>
    <row r="226" spans="1:12" x14ac:dyDescent="0.25">
      <c r="A226" t="s">
        <v>19</v>
      </c>
      <c r="B226">
        <f>MONTH(DATEVALUE(Table1[[#This Row],[Month]] &amp; "1"))</f>
        <v>9</v>
      </c>
      <c r="C226" t="s">
        <v>41</v>
      </c>
      <c r="D226" t="s">
        <v>77</v>
      </c>
      <c r="E226">
        <v>1278388</v>
      </c>
      <c r="F226">
        <v>938740</v>
      </c>
      <c r="G226">
        <v>339647</v>
      </c>
      <c r="H226">
        <v>26.568381430363861</v>
      </c>
      <c r="I226">
        <v>-0.80880687020294939</v>
      </c>
      <c r="J226">
        <v>-22.481393315972419</v>
      </c>
      <c r="K226">
        <v>11192387</v>
      </c>
      <c r="L226">
        <v>3160993</v>
      </c>
    </row>
    <row r="227" spans="1:12" x14ac:dyDescent="0.25">
      <c r="A227" t="s">
        <v>20</v>
      </c>
      <c r="B227">
        <f>MONTH(DATEVALUE(Table1[[#This Row],[Month]] &amp; "1"))</f>
        <v>10</v>
      </c>
      <c r="C227" t="s">
        <v>41</v>
      </c>
      <c r="D227" t="s">
        <v>77</v>
      </c>
      <c r="E227">
        <v>1186008</v>
      </c>
      <c r="F227">
        <v>749570</v>
      </c>
      <c r="G227">
        <v>436437</v>
      </c>
      <c r="H227">
        <v>36.79882429123581</v>
      </c>
      <c r="I227">
        <v>-7.2262881065842333</v>
      </c>
      <c r="J227">
        <v>28.497233892835801</v>
      </c>
      <c r="K227">
        <v>12378395</v>
      </c>
      <c r="L227">
        <v>3597430</v>
      </c>
    </row>
    <row r="228" spans="1:12" x14ac:dyDescent="0.25">
      <c r="A228" t="s">
        <v>21</v>
      </c>
      <c r="B228">
        <f>MONTH(DATEVALUE(Table1[[#This Row],[Month]] &amp; "1"))</f>
        <v>11</v>
      </c>
      <c r="C228" t="s">
        <v>41</v>
      </c>
      <c r="D228" t="s">
        <v>77</v>
      </c>
      <c r="E228">
        <v>1233568</v>
      </c>
      <c r="F228">
        <v>863590</v>
      </c>
      <c r="G228">
        <v>369977</v>
      </c>
      <c r="H228">
        <v>29.992428467664531</v>
      </c>
      <c r="I228">
        <v>4.0100909943271867</v>
      </c>
      <c r="J228">
        <v>-15.22785648329541</v>
      </c>
      <c r="K228">
        <v>13611963</v>
      </c>
      <c r="L228">
        <v>3967407</v>
      </c>
    </row>
    <row r="229" spans="1:12" x14ac:dyDescent="0.25">
      <c r="A229" t="s">
        <v>22</v>
      </c>
      <c r="B229">
        <f>MONTH(DATEVALUE(Table1[[#This Row],[Month]] &amp; "1"))</f>
        <v>12</v>
      </c>
      <c r="C229" t="s">
        <v>41</v>
      </c>
      <c r="D229" t="s">
        <v>77</v>
      </c>
      <c r="E229">
        <v>1184209</v>
      </c>
      <c r="F229">
        <v>900257</v>
      </c>
      <c r="G229">
        <v>283951</v>
      </c>
      <c r="H229">
        <v>23.978115349570899</v>
      </c>
      <c r="I229">
        <v>-4.001319748891019</v>
      </c>
      <c r="J229">
        <v>-23.25171564718887</v>
      </c>
      <c r="K229">
        <v>14796172</v>
      </c>
      <c r="L229">
        <v>4251358</v>
      </c>
    </row>
    <row r="230" spans="1:12" x14ac:dyDescent="0.25">
      <c r="A230" t="s">
        <v>11</v>
      </c>
      <c r="B230">
        <f>MONTH(DATEVALUE(Table1[[#This Row],[Month]] &amp; "1"))</f>
        <v>1</v>
      </c>
      <c r="C230" t="s">
        <v>42</v>
      </c>
      <c r="D230" t="s">
        <v>77</v>
      </c>
      <c r="E230">
        <v>1450767</v>
      </c>
      <c r="F230">
        <v>1195717</v>
      </c>
      <c r="G230">
        <v>255049</v>
      </c>
      <c r="H230">
        <v>17.580286841374249</v>
      </c>
      <c r="K230">
        <v>1450767</v>
      </c>
      <c r="L230">
        <v>255049</v>
      </c>
    </row>
    <row r="231" spans="1:12" x14ac:dyDescent="0.25">
      <c r="A231" t="s">
        <v>12</v>
      </c>
      <c r="B231">
        <f>MONTH(DATEVALUE(Table1[[#This Row],[Month]] &amp; "1"))</f>
        <v>2</v>
      </c>
      <c r="C231" t="s">
        <v>42</v>
      </c>
      <c r="D231" t="s">
        <v>77</v>
      </c>
      <c r="E231">
        <v>1307187</v>
      </c>
      <c r="F231">
        <v>847151</v>
      </c>
      <c r="G231">
        <v>460035</v>
      </c>
      <c r="H231">
        <v>35.192745949890877</v>
      </c>
      <c r="I231">
        <v>-9.89683388166398</v>
      </c>
      <c r="J231">
        <v>80.371222784641375</v>
      </c>
      <c r="K231">
        <v>2757954</v>
      </c>
      <c r="L231">
        <v>715084</v>
      </c>
    </row>
    <row r="232" spans="1:12" x14ac:dyDescent="0.25">
      <c r="A232" t="s">
        <v>13</v>
      </c>
      <c r="B232">
        <f>MONTH(DATEVALUE(Table1[[#This Row],[Month]] &amp; "1"))</f>
        <v>3</v>
      </c>
      <c r="C232" t="s">
        <v>42</v>
      </c>
      <c r="D232" t="s">
        <v>77</v>
      </c>
      <c r="E232">
        <v>1335563</v>
      </c>
      <c r="F232">
        <v>857743</v>
      </c>
      <c r="G232">
        <v>477819</v>
      </c>
      <c r="H232">
        <v>35.776597584689</v>
      </c>
      <c r="I232">
        <v>2.1707682221441931</v>
      </c>
      <c r="J232">
        <v>3.8657928201115022</v>
      </c>
      <c r="K232">
        <v>4093517</v>
      </c>
      <c r="L232">
        <v>1192903</v>
      </c>
    </row>
    <row r="233" spans="1:12" x14ac:dyDescent="0.25">
      <c r="A233" t="s">
        <v>14</v>
      </c>
      <c r="B233">
        <f>MONTH(DATEVALUE(Table1[[#This Row],[Month]] &amp; "1"))</f>
        <v>4</v>
      </c>
      <c r="C233" t="s">
        <v>42</v>
      </c>
      <c r="D233" t="s">
        <v>77</v>
      </c>
      <c r="E233">
        <v>1389650</v>
      </c>
      <c r="F233">
        <v>954557</v>
      </c>
      <c r="G233">
        <v>435092</v>
      </c>
      <c r="H233">
        <v>31.309466412406</v>
      </c>
      <c r="I233">
        <v>4.0497528008787356</v>
      </c>
      <c r="J233">
        <v>-8.9420889499998939</v>
      </c>
      <c r="K233">
        <v>5483167</v>
      </c>
      <c r="L233">
        <v>1627995</v>
      </c>
    </row>
    <row r="234" spans="1:12" x14ac:dyDescent="0.25">
      <c r="A234" t="s">
        <v>15</v>
      </c>
      <c r="B234">
        <f>MONTH(DATEVALUE(Table1[[#This Row],[Month]] &amp; "1"))</f>
        <v>5</v>
      </c>
      <c r="C234" t="s">
        <v>42</v>
      </c>
      <c r="D234" t="s">
        <v>77</v>
      </c>
      <c r="E234">
        <v>1563660</v>
      </c>
      <c r="F234">
        <v>972871</v>
      </c>
      <c r="G234">
        <v>590788</v>
      </c>
      <c r="H234">
        <v>37.782382359336431</v>
      </c>
      <c r="I234">
        <v>12.521858021804061</v>
      </c>
      <c r="J234">
        <v>35.784615667491003</v>
      </c>
      <c r="K234">
        <v>7046827</v>
      </c>
      <c r="L234">
        <v>2218783</v>
      </c>
    </row>
    <row r="235" spans="1:12" x14ac:dyDescent="0.25">
      <c r="A235" t="s">
        <v>16</v>
      </c>
      <c r="B235">
        <f>MONTH(DATEVALUE(Table1[[#This Row],[Month]] &amp; "1"))</f>
        <v>6</v>
      </c>
      <c r="C235" t="s">
        <v>42</v>
      </c>
      <c r="D235" t="s">
        <v>77</v>
      </c>
      <c r="E235">
        <v>1409015</v>
      </c>
      <c r="F235">
        <v>1033661</v>
      </c>
      <c r="G235">
        <v>375353</v>
      </c>
      <c r="H235">
        <v>26.639389928425182</v>
      </c>
      <c r="I235">
        <v>-9.8899377102439132</v>
      </c>
      <c r="J235">
        <v>-36.465703433380497</v>
      </c>
      <c r="K235">
        <v>8455842</v>
      </c>
      <c r="L235">
        <v>2594136</v>
      </c>
    </row>
    <row r="236" spans="1:12" x14ac:dyDescent="0.25">
      <c r="A236" t="s">
        <v>17</v>
      </c>
      <c r="B236">
        <f>MONTH(DATEVALUE(Table1[[#This Row],[Month]] &amp; "1"))</f>
        <v>7</v>
      </c>
      <c r="C236" t="s">
        <v>42</v>
      </c>
      <c r="D236" t="s">
        <v>77</v>
      </c>
      <c r="E236">
        <v>1426434</v>
      </c>
      <c r="F236">
        <v>929440</v>
      </c>
      <c r="G236">
        <v>496993</v>
      </c>
      <c r="H236">
        <v>34.841640061860559</v>
      </c>
      <c r="I236">
        <v>1.236253694957123</v>
      </c>
      <c r="J236">
        <v>32.406827706185901</v>
      </c>
      <c r="K236">
        <v>9882276</v>
      </c>
      <c r="L236">
        <v>3091129</v>
      </c>
    </row>
    <row r="237" spans="1:12" x14ac:dyDescent="0.25">
      <c r="A237" t="s">
        <v>18</v>
      </c>
      <c r="B237">
        <f>MONTH(DATEVALUE(Table1[[#This Row],[Month]] &amp; "1"))</f>
        <v>8</v>
      </c>
      <c r="C237" t="s">
        <v>42</v>
      </c>
      <c r="D237" t="s">
        <v>77</v>
      </c>
      <c r="E237">
        <v>1330200</v>
      </c>
      <c r="F237">
        <v>840935</v>
      </c>
      <c r="G237">
        <v>489264</v>
      </c>
      <c r="H237">
        <v>36.781235904375279</v>
      </c>
      <c r="I237">
        <v>-6.746474074510278</v>
      </c>
      <c r="J237">
        <v>-1.555152688267236</v>
      </c>
      <c r="K237">
        <v>11212476</v>
      </c>
      <c r="L237">
        <v>3580393</v>
      </c>
    </row>
    <row r="238" spans="1:12" x14ac:dyDescent="0.25">
      <c r="A238" t="s">
        <v>19</v>
      </c>
      <c r="B238">
        <f>MONTH(DATEVALUE(Table1[[#This Row],[Month]] &amp; "1"))</f>
        <v>9</v>
      </c>
      <c r="C238" t="s">
        <v>42</v>
      </c>
      <c r="D238" t="s">
        <v>77</v>
      </c>
      <c r="E238">
        <v>1370320</v>
      </c>
      <c r="F238">
        <v>1058707</v>
      </c>
      <c r="G238">
        <v>311612</v>
      </c>
      <c r="H238">
        <v>22.740089906007359</v>
      </c>
      <c r="I238">
        <v>3.016087806344903</v>
      </c>
      <c r="J238">
        <v>-36.310049380293663</v>
      </c>
      <c r="K238">
        <v>12582796</v>
      </c>
      <c r="L238">
        <v>3892005</v>
      </c>
    </row>
    <row r="239" spans="1:12" x14ac:dyDescent="0.25">
      <c r="A239" t="s">
        <v>20</v>
      </c>
      <c r="B239">
        <f>MONTH(DATEVALUE(Table1[[#This Row],[Month]] &amp; "1"))</f>
        <v>10</v>
      </c>
      <c r="C239" t="s">
        <v>42</v>
      </c>
      <c r="D239" t="s">
        <v>77</v>
      </c>
      <c r="E239">
        <v>1302079</v>
      </c>
      <c r="F239">
        <v>811289</v>
      </c>
      <c r="G239">
        <v>490789</v>
      </c>
      <c r="H239">
        <v>37.692720641374287</v>
      </c>
      <c r="I239">
        <v>-4.9799316947866217</v>
      </c>
      <c r="J239">
        <v>57.50003209119032</v>
      </c>
      <c r="K239">
        <v>13884875</v>
      </c>
      <c r="L239">
        <v>4382794</v>
      </c>
    </row>
    <row r="240" spans="1:12" x14ac:dyDescent="0.25">
      <c r="A240" t="s">
        <v>21</v>
      </c>
      <c r="B240">
        <f>MONTH(DATEVALUE(Table1[[#This Row],[Month]] &amp; "1"))</f>
        <v>11</v>
      </c>
      <c r="C240" t="s">
        <v>42</v>
      </c>
      <c r="D240" t="s">
        <v>77</v>
      </c>
      <c r="E240">
        <v>1563173</v>
      </c>
      <c r="F240">
        <v>1183283</v>
      </c>
      <c r="G240">
        <v>379889</v>
      </c>
      <c r="H240">
        <v>24.30242845801456</v>
      </c>
      <c r="I240">
        <v>20.052085933341981</v>
      </c>
      <c r="J240">
        <v>-22.59626845752452</v>
      </c>
      <c r="K240">
        <v>15448048</v>
      </c>
      <c r="L240">
        <v>4762683</v>
      </c>
    </row>
    <row r="241" spans="1:12" x14ac:dyDescent="0.25">
      <c r="A241" t="s">
        <v>22</v>
      </c>
      <c r="B241">
        <f>MONTH(DATEVALUE(Table1[[#This Row],[Month]] &amp; "1"))</f>
        <v>12</v>
      </c>
      <c r="C241" t="s">
        <v>42</v>
      </c>
      <c r="D241" t="s">
        <v>77</v>
      </c>
      <c r="E241">
        <v>1537582</v>
      </c>
      <c r="F241">
        <v>1258348</v>
      </c>
      <c r="G241">
        <v>279233</v>
      </c>
      <c r="H241">
        <v>18.160527373499431</v>
      </c>
      <c r="I241">
        <v>-1.637118860164555</v>
      </c>
      <c r="J241">
        <v>-26.496160720631561</v>
      </c>
      <c r="K241">
        <v>16985630</v>
      </c>
      <c r="L241">
        <v>5041916</v>
      </c>
    </row>
    <row r="242" spans="1:12" x14ac:dyDescent="0.25">
      <c r="A242" t="s">
        <v>11</v>
      </c>
      <c r="B242">
        <f>MONTH(DATEVALUE(Table1[[#This Row],[Month]] &amp; "1"))</f>
        <v>1</v>
      </c>
      <c r="C242" t="s">
        <v>43</v>
      </c>
      <c r="D242" t="s">
        <v>77</v>
      </c>
      <c r="E242">
        <v>569372</v>
      </c>
      <c r="F242">
        <v>381034</v>
      </c>
      <c r="G242">
        <v>188337</v>
      </c>
      <c r="H242">
        <v>33.078022804071857</v>
      </c>
      <c r="K242">
        <v>569372</v>
      </c>
      <c r="L242">
        <v>188337</v>
      </c>
    </row>
    <row r="243" spans="1:12" x14ac:dyDescent="0.25">
      <c r="A243" t="s">
        <v>12</v>
      </c>
      <c r="B243">
        <f>MONTH(DATEVALUE(Table1[[#This Row],[Month]] &amp; "1"))</f>
        <v>2</v>
      </c>
      <c r="C243" t="s">
        <v>43</v>
      </c>
      <c r="D243" t="s">
        <v>77</v>
      </c>
      <c r="E243">
        <v>644044</v>
      </c>
      <c r="F243">
        <v>400034</v>
      </c>
      <c r="G243">
        <v>244009</v>
      </c>
      <c r="H243">
        <v>37.887007719969453</v>
      </c>
      <c r="I243">
        <v>13.114800165796691</v>
      </c>
      <c r="J243">
        <v>29.55977848218885</v>
      </c>
      <c r="K243">
        <v>1213416</v>
      </c>
      <c r="L243">
        <v>432346</v>
      </c>
    </row>
    <row r="244" spans="1:12" x14ac:dyDescent="0.25">
      <c r="A244" t="s">
        <v>13</v>
      </c>
      <c r="B244">
        <f>MONTH(DATEVALUE(Table1[[#This Row],[Month]] &amp; "1"))</f>
        <v>3</v>
      </c>
      <c r="C244" t="s">
        <v>43</v>
      </c>
      <c r="D244" t="s">
        <v>77</v>
      </c>
      <c r="E244">
        <v>652671</v>
      </c>
      <c r="F244">
        <v>425761</v>
      </c>
      <c r="G244">
        <v>226909</v>
      </c>
      <c r="H244">
        <v>34.766214524622669</v>
      </c>
      <c r="I244">
        <v>1.3395047543335541</v>
      </c>
      <c r="J244">
        <v>-7.0079382317865369</v>
      </c>
      <c r="K244">
        <v>1866087</v>
      </c>
      <c r="L244">
        <v>659255</v>
      </c>
    </row>
    <row r="245" spans="1:12" x14ac:dyDescent="0.25">
      <c r="A245" t="s">
        <v>14</v>
      </c>
      <c r="B245">
        <f>MONTH(DATEVALUE(Table1[[#This Row],[Month]] &amp; "1"))</f>
        <v>4</v>
      </c>
      <c r="C245" t="s">
        <v>43</v>
      </c>
      <c r="D245" t="s">
        <v>77</v>
      </c>
      <c r="E245">
        <v>545185</v>
      </c>
      <c r="F245">
        <v>359292</v>
      </c>
      <c r="G245">
        <v>185892</v>
      </c>
      <c r="H245">
        <v>34.097049625356533</v>
      </c>
      <c r="I245">
        <v>-16.468634273623309</v>
      </c>
      <c r="J245">
        <v>-18.076409485740989</v>
      </c>
      <c r="K245">
        <v>2411272</v>
      </c>
      <c r="L245">
        <v>845147</v>
      </c>
    </row>
    <row r="246" spans="1:12" x14ac:dyDescent="0.25">
      <c r="A246" t="s">
        <v>15</v>
      </c>
      <c r="B246">
        <f>MONTH(DATEVALUE(Table1[[#This Row],[Month]] &amp; "1"))</f>
        <v>5</v>
      </c>
      <c r="C246" t="s">
        <v>43</v>
      </c>
      <c r="D246" t="s">
        <v>77</v>
      </c>
      <c r="E246">
        <v>724711</v>
      </c>
      <c r="F246">
        <v>501665</v>
      </c>
      <c r="G246">
        <v>223045</v>
      </c>
      <c r="H246">
        <v>30.777095973429411</v>
      </c>
      <c r="I246">
        <v>32.929372598292318</v>
      </c>
      <c r="J246">
        <v>19.986336152174381</v>
      </c>
      <c r="K246">
        <v>3135983</v>
      </c>
      <c r="L246">
        <v>1068192</v>
      </c>
    </row>
    <row r="247" spans="1:12" x14ac:dyDescent="0.25">
      <c r="A247" t="s">
        <v>16</v>
      </c>
      <c r="B247">
        <f>MONTH(DATEVALUE(Table1[[#This Row],[Month]] &amp; "1"))</f>
        <v>6</v>
      </c>
      <c r="C247" t="s">
        <v>43</v>
      </c>
      <c r="D247" t="s">
        <v>77</v>
      </c>
      <c r="E247">
        <v>478115</v>
      </c>
      <c r="F247">
        <v>372991</v>
      </c>
      <c r="G247">
        <v>105123</v>
      </c>
      <c r="H247">
        <v>21.986969662110582</v>
      </c>
      <c r="I247">
        <v>-34.026805167853112</v>
      </c>
      <c r="J247">
        <v>-52.869151964850133</v>
      </c>
      <c r="K247">
        <v>3614098</v>
      </c>
      <c r="L247">
        <v>1173315</v>
      </c>
    </row>
    <row r="248" spans="1:12" x14ac:dyDescent="0.25">
      <c r="A248" t="s">
        <v>17</v>
      </c>
      <c r="B248">
        <f>MONTH(DATEVALUE(Table1[[#This Row],[Month]] &amp; "1"))</f>
        <v>7</v>
      </c>
      <c r="C248" t="s">
        <v>43</v>
      </c>
      <c r="D248" t="s">
        <v>77</v>
      </c>
      <c r="E248">
        <v>700633</v>
      </c>
      <c r="F248">
        <v>446257</v>
      </c>
      <c r="G248">
        <v>254375</v>
      </c>
      <c r="H248">
        <v>36.306454306320141</v>
      </c>
      <c r="I248">
        <v>46.540685818265473</v>
      </c>
      <c r="J248">
        <v>141.97844429858361</v>
      </c>
      <c r="K248">
        <v>4314731</v>
      </c>
      <c r="L248">
        <v>1427690</v>
      </c>
    </row>
    <row r="249" spans="1:12" x14ac:dyDescent="0.25">
      <c r="A249" t="s">
        <v>18</v>
      </c>
      <c r="B249">
        <f>MONTH(DATEVALUE(Table1[[#This Row],[Month]] &amp; "1"))</f>
        <v>8</v>
      </c>
      <c r="C249" t="s">
        <v>43</v>
      </c>
      <c r="D249" t="s">
        <v>77</v>
      </c>
      <c r="E249">
        <v>692798</v>
      </c>
      <c r="F249">
        <v>539230</v>
      </c>
      <c r="G249">
        <v>153567</v>
      </c>
      <c r="H249">
        <v>22.166201403583731</v>
      </c>
      <c r="I249">
        <v>-1.1182744746536351</v>
      </c>
      <c r="J249">
        <v>-39.629680589680603</v>
      </c>
      <c r="K249">
        <v>5007529</v>
      </c>
      <c r="L249">
        <v>1581257</v>
      </c>
    </row>
    <row r="250" spans="1:12" x14ac:dyDescent="0.25">
      <c r="A250" t="s">
        <v>19</v>
      </c>
      <c r="B250">
        <f>MONTH(DATEVALUE(Table1[[#This Row],[Month]] &amp; "1"))</f>
        <v>9</v>
      </c>
      <c r="C250" t="s">
        <v>43</v>
      </c>
      <c r="D250" t="s">
        <v>77</v>
      </c>
      <c r="E250">
        <v>714042</v>
      </c>
      <c r="F250">
        <v>579166</v>
      </c>
      <c r="G250">
        <v>134875</v>
      </c>
      <c r="H250">
        <v>18.88894490800261</v>
      </c>
      <c r="I250">
        <v>3.0664060808489602</v>
      </c>
      <c r="J250">
        <v>-12.17188588694186</v>
      </c>
      <c r="K250">
        <v>5721571</v>
      </c>
      <c r="L250">
        <v>1716132</v>
      </c>
    </row>
    <row r="251" spans="1:12" x14ac:dyDescent="0.25">
      <c r="A251" t="s">
        <v>20</v>
      </c>
      <c r="B251">
        <f>MONTH(DATEVALUE(Table1[[#This Row],[Month]] &amp; "1"))</f>
        <v>10</v>
      </c>
      <c r="C251" t="s">
        <v>43</v>
      </c>
      <c r="D251" t="s">
        <v>77</v>
      </c>
      <c r="E251">
        <v>472506</v>
      </c>
      <c r="F251">
        <v>287103</v>
      </c>
      <c r="G251">
        <v>185402</v>
      </c>
      <c r="H251">
        <v>39.238020257943809</v>
      </c>
      <c r="I251">
        <v>-33.82658162965204</v>
      </c>
      <c r="J251">
        <v>37.462094531974053</v>
      </c>
      <c r="K251">
        <v>6194077</v>
      </c>
      <c r="L251">
        <v>1901534</v>
      </c>
    </row>
    <row r="252" spans="1:12" x14ac:dyDescent="0.25">
      <c r="A252" t="s">
        <v>21</v>
      </c>
      <c r="B252">
        <f>MONTH(DATEVALUE(Table1[[#This Row],[Month]] &amp; "1"))</f>
        <v>11</v>
      </c>
      <c r="C252" t="s">
        <v>43</v>
      </c>
      <c r="D252" t="s">
        <v>77</v>
      </c>
      <c r="E252">
        <v>551901</v>
      </c>
      <c r="F252">
        <v>392872</v>
      </c>
      <c r="G252">
        <v>159028</v>
      </c>
      <c r="H252">
        <v>28.814588123594628</v>
      </c>
      <c r="I252">
        <v>16.802961232238321</v>
      </c>
      <c r="J252">
        <v>-14.22530501289091</v>
      </c>
      <c r="K252">
        <v>6745978</v>
      </c>
      <c r="L252">
        <v>2060562</v>
      </c>
    </row>
    <row r="253" spans="1:12" x14ac:dyDescent="0.25">
      <c r="A253" t="s">
        <v>22</v>
      </c>
      <c r="B253">
        <f>MONTH(DATEVALUE(Table1[[#This Row],[Month]] &amp; "1"))</f>
        <v>12</v>
      </c>
      <c r="C253" t="s">
        <v>43</v>
      </c>
      <c r="D253" t="s">
        <v>77</v>
      </c>
      <c r="E253">
        <v>539054</v>
      </c>
      <c r="F253">
        <v>376955</v>
      </c>
      <c r="G253">
        <v>162098</v>
      </c>
      <c r="H253">
        <v>30.070827783487371</v>
      </c>
      <c r="I253">
        <v>-2.3277725534108451</v>
      </c>
      <c r="J253">
        <v>1.9304776517342861</v>
      </c>
      <c r="K253">
        <v>7285032</v>
      </c>
      <c r="L253">
        <v>2222660</v>
      </c>
    </row>
    <row r="254" spans="1:12" x14ac:dyDescent="0.25">
      <c r="A254" t="s">
        <v>11</v>
      </c>
      <c r="B254">
        <f>MONTH(DATEVALUE(Table1[[#This Row],[Month]] &amp; "1"))</f>
        <v>1</v>
      </c>
      <c r="C254" t="s">
        <v>44</v>
      </c>
      <c r="D254" t="s">
        <v>77</v>
      </c>
      <c r="E254">
        <v>1251459</v>
      </c>
      <c r="F254">
        <v>757154</v>
      </c>
      <c r="G254">
        <v>494304</v>
      </c>
      <c r="H254">
        <v>39.498217680323528</v>
      </c>
      <c r="K254">
        <v>1251459</v>
      </c>
      <c r="L254">
        <v>494304</v>
      </c>
    </row>
    <row r="255" spans="1:12" x14ac:dyDescent="0.25">
      <c r="A255" t="s">
        <v>12</v>
      </c>
      <c r="B255">
        <f>MONTH(DATEVALUE(Table1[[#This Row],[Month]] &amp; "1"))</f>
        <v>2</v>
      </c>
      <c r="C255" t="s">
        <v>44</v>
      </c>
      <c r="D255" t="s">
        <v>77</v>
      </c>
      <c r="E255">
        <v>1357856</v>
      </c>
      <c r="F255">
        <v>1100104</v>
      </c>
      <c r="G255">
        <v>257751</v>
      </c>
      <c r="H255">
        <v>18.98220429854123</v>
      </c>
      <c r="I255">
        <v>8.5018366562548131</v>
      </c>
      <c r="J255">
        <v>-47.855772965624389</v>
      </c>
      <c r="K255">
        <v>2609315</v>
      </c>
      <c r="L255">
        <v>752055</v>
      </c>
    </row>
    <row r="256" spans="1:12" x14ac:dyDescent="0.25">
      <c r="A256" t="s">
        <v>13</v>
      </c>
      <c r="B256">
        <f>MONTH(DATEVALUE(Table1[[#This Row],[Month]] &amp; "1"))</f>
        <v>3</v>
      </c>
      <c r="C256" t="s">
        <v>44</v>
      </c>
      <c r="D256" t="s">
        <v>77</v>
      </c>
      <c r="E256">
        <v>1356005</v>
      </c>
      <c r="F256">
        <v>854202</v>
      </c>
      <c r="G256">
        <v>501802</v>
      </c>
      <c r="H256">
        <v>37.005910745166872</v>
      </c>
      <c r="I256">
        <v>-0.1363178422454259</v>
      </c>
      <c r="J256">
        <v>94.684792687516236</v>
      </c>
      <c r="K256">
        <v>3965320</v>
      </c>
      <c r="L256">
        <v>1253857</v>
      </c>
    </row>
    <row r="257" spans="1:12" x14ac:dyDescent="0.25">
      <c r="A257" t="s">
        <v>14</v>
      </c>
      <c r="B257">
        <f>MONTH(DATEVALUE(Table1[[#This Row],[Month]] &amp; "1"))</f>
        <v>4</v>
      </c>
      <c r="C257" t="s">
        <v>44</v>
      </c>
      <c r="D257" t="s">
        <v>77</v>
      </c>
      <c r="E257">
        <v>1214712</v>
      </c>
      <c r="F257">
        <v>832966</v>
      </c>
      <c r="G257">
        <v>381745</v>
      </c>
      <c r="H257">
        <v>31.426790877179119</v>
      </c>
      <c r="I257">
        <v>-10.4197993370231</v>
      </c>
      <c r="J257">
        <v>-23.925173674078621</v>
      </c>
      <c r="K257">
        <v>5180032</v>
      </c>
      <c r="L257">
        <v>1635602</v>
      </c>
    </row>
    <row r="258" spans="1:12" x14ac:dyDescent="0.25">
      <c r="A258" t="s">
        <v>15</v>
      </c>
      <c r="B258">
        <f>MONTH(DATEVALUE(Table1[[#This Row],[Month]] &amp; "1"))</f>
        <v>5</v>
      </c>
      <c r="C258" t="s">
        <v>44</v>
      </c>
      <c r="D258" t="s">
        <v>77</v>
      </c>
      <c r="E258">
        <v>1218219</v>
      </c>
      <c r="F258">
        <v>839080</v>
      </c>
      <c r="G258">
        <v>379138</v>
      </c>
      <c r="H258">
        <v>31.122318729226841</v>
      </c>
      <c r="I258">
        <v>0.28871041036888639</v>
      </c>
      <c r="J258">
        <v>-0.68291660663531983</v>
      </c>
      <c r="K258">
        <v>6398251</v>
      </c>
      <c r="L258">
        <v>2014740</v>
      </c>
    </row>
    <row r="259" spans="1:12" x14ac:dyDescent="0.25">
      <c r="A259" t="s">
        <v>16</v>
      </c>
      <c r="B259">
        <f>MONTH(DATEVALUE(Table1[[#This Row],[Month]] &amp; "1"))</f>
        <v>6</v>
      </c>
      <c r="C259" t="s">
        <v>44</v>
      </c>
      <c r="D259" t="s">
        <v>77</v>
      </c>
      <c r="E259">
        <v>1192272</v>
      </c>
      <c r="F259">
        <v>863932</v>
      </c>
      <c r="G259">
        <v>328339</v>
      </c>
      <c r="H259">
        <v>27.53893406873599</v>
      </c>
      <c r="I259">
        <v>-2.1299126019213239</v>
      </c>
      <c r="J259">
        <v>-13.398551450922881</v>
      </c>
      <c r="K259">
        <v>7590523</v>
      </c>
      <c r="L259">
        <v>2343079</v>
      </c>
    </row>
    <row r="260" spans="1:12" x14ac:dyDescent="0.25">
      <c r="A260" t="s">
        <v>17</v>
      </c>
      <c r="B260">
        <f>MONTH(DATEVALUE(Table1[[#This Row],[Month]] &amp; "1"))</f>
        <v>7</v>
      </c>
      <c r="C260" t="s">
        <v>44</v>
      </c>
      <c r="D260" t="s">
        <v>77</v>
      </c>
      <c r="E260">
        <v>1136854</v>
      </c>
      <c r="F260">
        <v>848149</v>
      </c>
      <c r="G260">
        <v>288704</v>
      </c>
      <c r="H260">
        <v>25.394993552382282</v>
      </c>
      <c r="I260">
        <v>-4.6481004334581364</v>
      </c>
      <c r="J260">
        <v>-12.07136526577713</v>
      </c>
      <c r="K260">
        <v>8727377</v>
      </c>
      <c r="L260">
        <v>2631783</v>
      </c>
    </row>
    <row r="261" spans="1:12" x14ac:dyDescent="0.25">
      <c r="A261" t="s">
        <v>18</v>
      </c>
      <c r="B261">
        <f>MONTH(DATEVALUE(Table1[[#This Row],[Month]] &amp; "1"))</f>
        <v>8</v>
      </c>
      <c r="C261" t="s">
        <v>44</v>
      </c>
      <c r="D261" t="s">
        <v>77</v>
      </c>
      <c r="E261">
        <v>1136189</v>
      </c>
      <c r="F261">
        <v>848404</v>
      </c>
      <c r="G261">
        <v>287784</v>
      </c>
      <c r="H261">
        <v>25.32888454297656</v>
      </c>
      <c r="I261">
        <v>-5.8494758341876008E-2</v>
      </c>
      <c r="J261">
        <v>-0.31866548437153858</v>
      </c>
      <c r="K261">
        <v>9863566</v>
      </c>
      <c r="L261">
        <v>2919567</v>
      </c>
    </row>
    <row r="262" spans="1:12" x14ac:dyDescent="0.25">
      <c r="A262" t="s">
        <v>19</v>
      </c>
      <c r="B262">
        <f>MONTH(DATEVALUE(Table1[[#This Row],[Month]] &amp; "1"))</f>
        <v>9</v>
      </c>
      <c r="C262" t="s">
        <v>44</v>
      </c>
      <c r="D262" t="s">
        <v>77</v>
      </c>
      <c r="E262">
        <v>1191384</v>
      </c>
      <c r="F262">
        <v>882952</v>
      </c>
      <c r="G262">
        <v>308431</v>
      </c>
      <c r="H262">
        <v>25.888462494040539</v>
      </c>
      <c r="I262">
        <v>4.8579065630806051</v>
      </c>
      <c r="J262">
        <v>7.1744780807828201</v>
      </c>
      <c r="K262">
        <v>11054950</v>
      </c>
      <c r="L262">
        <v>3227998</v>
      </c>
    </row>
    <row r="263" spans="1:12" x14ac:dyDescent="0.25">
      <c r="A263" t="s">
        <v>20</v>
      </c>
      <c r="B263">
        <f>MONTH(DATEVALUE(Table1[[#This Row],[Month]] &amp; "1"))</f>
        <v>10</v>
      </c>
      <c r="C263" t="s">
        <v>44</v>
      </c>
      <c r="D263" t="s">
        <v>77</v>
      </c>
      <c r="E263">
        <v>1301196</v>
      </c>
      <c r="F263">
        <v>898827</v>
      </c>
      <c r="G263">
        <v>402368</v>
      </c>
      <c r="H263">
        <v>30.922935514711082</v>
      </c>
      <c r="I263">
        <v>9.2171793477165984</v>
      </c>
      <c r="J263">
        <v>30.456406781419499</v>
      </c>
      <c r="K263">
        <v>12356146</v>
      </c>
      <c r="L263">
        <v>3630366</v>
      </c>
    </row>
    <row r="264" spans="1:12" x14ac:dyDescent="0.25">
      <c r="A264" t="s">
        <v>21</v>
      </c>
      <c r="B264">
        <f>MONTH(DATEVALUE(Table1[[#This Row],[Month]] &amp; "1"))</f>
        <v>11</v>
      </c>
      <c r="C264" t="s">
        <v>44</v>
      </c>
      <c r="D264" t="s">
        <v>77</v>
      </c>
      <c r="E264">
        <v>1295745</v>
      </c>
      <c r="F264">
        <v>974256</v>
      </c>
      <c r="G264">
        <v>321488</v>
      </c>
      <c r="H264">
        <v>24.811054644239409</v>
      </c>
      <c r="I264">
        <v>-0.41892228380658869</v>
      </c>
      <c r="J264">
        <v>-20.10100206775887</v>
      </c>
      <c r="K264">
        <v>13651891</v>
      </c>
      <c r="L264">
        <v>3951854</v>
      </c>
    </row>
    <row r="265" spans="1:12" x14ac:dyDescent="0.25">
      <c r="A265" t="s">
        <v>22</v>
      </c>
      <c r="B265">
        <f>MONTH(DATEVALUE(Table1[[#This Row],[Month]] &amp; "1"))</f>
        <v>12</v>
      </c>
      <c r="C265" t="s">
        <v>44</v>
      </c>
      <c r="D265" t="s">
        <v>77</v>
      </c>
      <c r="E265">
        <v>1185823</v>
      </c>
      <c r="F265">
        <v>859202</v>
      </c>
      <c r="G265">
        <v>326620</v>
      </c>
      <c r="H265">
        <v>27.543739664351261</v>
      </c>
      <c r="I265">
        <v>-8.4833049712713553</v>
      </c>
      <c r="J265">
        <v>1.5963270790822599</v>
      </c>
      <c r="K265">
        <v>14837714</v>
      </c>
      <c r="L265">
        <v>4278474</v>
      </c>
    </row>
    <row r="266" spans="1:12" x14ac:dyDescent="0.25">
      <c r="A266" t="s">
        <v>11</v>
      </c>
      <c r="B266">
        <f>MONTH(DATEVALUE(Table1[[#This Row],[Month]] &amp; "1"))</f>
        <v>1</v>
      </c>
      <c r="C266" t="s">
        <v>45</v>
      </c>
      <c r="D266" t="s">
        <v>75</v>
      </c>
      <c r="E266">
        <v>860968</v>
      </c>
      <c r="F266">
        <v>518202</v>
      </c>
      <c r="G266">
        <v>342765</v>
      </c>
      <c r="H266">
        <v>39.811584170375667</v>
      </c>
      <c r="K266">
        <v>860968</v>
      </c>
      <c r="L266">
        <v>342765</v>
      </c>
    </row>
    <row r="267" spans="1:12" x14ac:dyDescent="0.25">
      <c r="A267" t="s">
        <v>12</v>
      </c>
      <c r="B267">
        <f>MONTH(DATEVALUE(Table1[[#This Row],[Month]] &amp; "1"))</f>
        <v>2</v>
      </c>
      <c r="C267" t="s">
        <v>45</v>
      </c>
      <c r="D267" t="s">
        <v>75</v>
      </c>
      <c r="E267">
        <v>787661</v>
      </c>
      <c r="F267">
        <v>544540</v>
      </c>
      <c r="G267">
        <v>243120</v>
      </c>
      <c r="H267">
        <v>30.866070555734009</v>
      </c>
      <c r="I267">
        <v>-8.5144860203863573</v>
      </c>
      <c r="J267">
        <v>-29.070937814537661</v>
      </c>
      <c r="K267">
        <v>1648629</v>
      </c>
      <c r="L267">
        <v>585885</v>
      </c>
    </row>
    <row r="268" spans="1:12" x14ac:dyDescent="0.25">
      <c r="A268" t="s">
        <v>13</v>
      </c>
      <c r="B268">
        <f>MONTH(DATEVALUE(Table1[[#This Row],[Month]] &amp; "1"))</f>
        <v>3</v>
      </c>
      <c r="C268" t="s">
        <v>45</v>
      </c>
      <c r="D268" t="s">
        <v>75</v>
      </c>
      <c r="E268">
        <v>743543</v>
      </c>
      <c r="F268">
        <v>475994</v>
      </c>
      <c r="G268">
        <v>267548</v>
      </c>
      <c r="H268">
        <v>35.982855060164653</v>
      </c>
      <c r="I268">
        <v>-5.6011405922090862</v>
      </c>
      <c r="J268">
        <v>10.047713063507739</v>
      </c>
      <c r="K268">
        <v>2392172</v>
      </c>
      <c r="L268">
        <v>853433</v>
      </c>
    </row>
    <row r="269" spans="1:12" x14ac:dyDescent="0.25">
      <c r="A269" t="s">
        <v>14</v>
      </c>
      <c r="B269">
        <f>MONTH(DATEVALUE(Table1[[#This Row],[Month]] &amp; "1"))</f>
        <v>4</v>
      </c>
      <c r="C269" t="s">
        <v>45</v>
      </c>
      <c r="D269" t="s">
        <v>75</v>
      </c>
      <c r="E269">
        <v>858450</v>
      </c>
      <c r="F269">
        <v>533931</v>
      </c>
      <c r="G269">
        <v>324518</v>
      </c>
      <c r="H269">
        <v>37.802784087599747</v>
      </c>
      <c r="I269">
        <v>15.45398181409818</v>
      </c>
      <c r="J269">
        <v>21.293375394321771</v>
      </c>
      <c r="K269">
        <v>3250622</v>
      </c>
      <c r="L269">
        <v>1177951</v>
      </c>
    </row>
    <row r="270" spans="1:12" x14ac:dyDescent="0.25">
      <c r="A270" t="s">
        <v>15</v>
      </c>
      <c r="B270">
        <f>MONTH(DATEVALUE(Table1[[#This Row],[Month]] &amp; "1"))</f>
        <v>5</v>
      </c>
      <c r="C270" t="s">
        <v>45</v>
      </c>
      <c r="D270" t="s">
        <v>75</v>
      </c>
      <c r="E270">
        <v>816230</v>
      </c>
      <c r="F270">
        <v>501094</v>
      </c>
      <c r="G270">
        <v>315135</v>
      </c>
      <c r="H270">
        <v>38.608602967300882</v>
      </c>
      <c r="I270">
        <v>-4.9181664628108814</v>
      </c>
      <c r="J270">
        <v>-2.891365039843707</v>
      </c>
      <c r="K270">
        <v>4066852</v>
      </c>
      <c r="L270">
        <v>1493086</v>
      </c>
    </row>
    <row r="271" spans="1:12" x14ac:dyDescent="0.25">
      <c r="A271" t="s">
        <v>16</v>
      </c>
      <c r="B271">
        <f>MONTH(DATEVALUE(Table1[[#This Row],[Month]] &amp; "1"))</f>
        <v>6</v>
      </c>
      <c r="C271" t="s">
        <v>45</v>
      </c>
      <c r="D271" t="s">
        <v>75</v>
      </c>
      <c r="E271">
        <v>795280</v>
      </c>
      <c r="F271">
        <v>493120</v>
      </c>
      <c r="G271">
        <v>302159</v>
      </c>
      <c r="H271">
        <v>37.994039835026648</v>
      </c>
      <c r="I271">
        <v>-2.566678509733777</v>
      </c>
      <c r="J271">
        <v>-4.1176003934821566</v>
      </c>
      <c r="K271">
        <v>4862132</v>
      </c>
      <c r="L271">
        <v>1795245</v>
      </c>
    </row>
    <row r="272" spans="1:12" x14ac:dyDescent="0.25">
      <c r="A272" t="s">
        <v>17</v>
      </c>
      <c r="B272">
        <f>MONTH(DATEVALUE(Table1[[#This Row],[Month]] &amp; "1"))</f>
        <v>7</v>
      </c>
      <c r="C272" t="s">
        <v>45</v>
      </c>
      <c r="D272" t="s">
        <v>75</v>
      </c>
      <c r="E272">
        <v>903206</v>
      </c>
      <c r="F272">
        <v>634591</v>
      </c>
      <c r="G272">
        <v>268614</v>
      </c>
      <c r="H272">
        <v>29.740059299871788</v>
      </c>
      <c r="I272">
        <v>13.57081782516849</v>
      </c>
      <c r="J272">
        <v>-11.101770921931831</v>
      </c>
      <c r="K272">
        <v>5765338</v>
      </c>
      <c r="L272">
        <v>2063859</v>
      </c>
    </row>
    <row r="273" spans="1:12" x14ac:dyDescent="0.25">
      <c r="A273" t="s">
        <v>18</v>
      </c>
      <c r="B273">
        <f>MONTH(DATEVALUE(Table1[[#This Row],[Month]] &amp; "1"))</f>
        <v>8</v>
      </c>
      <c r="C273" t="s">
        <v>45</v>
      </c>
      <c r="D273" t="s">
        <v>75</v>
      </c>
      <c r="E273">
        <v>942495</v>
      </c>
      <c r="F273">
        <v>591896</v>
      </c>
      <c r="G273">
        <v>350598</v>
      </c>
      <c r="H273">
        <v>37.198924132223517</v>
      </c>
      <c r="I273">
        <v>4.3499489595950402</v>
      </c>
      <c r="J273">
        <v>30.521119524671089</v>
      </c>
      <c r="K273">
        <v>6707833</v>
      </c>
      <c r="L273">
        <v>2414457</v>
      </c>
    </row>
    <row r="274" spans="1:12" x14ac:dyDescent="0.25">
      <c r="A274" t="s">
        <v>19</v>
      </c>
      <c r="B274">
        <f>MONTH(DATEVALUE(Table1[[#This Row],[Month]] &amp; "1"))</f>
        <v>9</v>
      </c>
      <c r="C274" t="s">
        <v>45</v>
      </c>
      <c r="D274" t="s">
        <v>75</v>
      </c>
      <c r="E274">
        <v>793417</v>
      </c>
      <c r="F274">
        <v>590301</v>
      </c>
      <c r="G274">
        <v>203115</v>
      </c>
      <c r="H274">
        <v>25.60003125720775</v>
      </c>
      <c r="I274">
        <v>-15.817378341529659</v>
      </c>
      <c r="J274">
        <v>-42.06612701726764</v>
      </c>
      <c r="K274">
        <v>7501250</v>
      </c>
      <c r="L274">
        <v>2617572</v>
      </c>
    </row>
    <row r="275" spans="1:12" x14ac:dyDescent="0.25">
      <c r="A275" t="s">
        <v>20</v>
      </c>
      <c r="B275">
        <f>MONTH(DATEVALUE(Table1[[#This Row],[Month]] &amp; "1"))</f>
        <v>10</v>
      </c>
      <c r="C275" t="s">
        <v>45</v>
      </c>
      <c r="D275" t="s">
        <v>75</v>
      </c>
      <c r="E275">
        <v>831058</v>
      </c>
      <c r="F275">
        <v>678456</v>
      </c>
      <c r="G275">
        <v>152601</v>
      </c>
      <c r="H275">
        <v>18.362256304614121</v>
      </c>
      <c r="I275">
        <v>4.7441635356943346</v>
      </c>
      <c r="J275">
        <v>-24.8696551214829</v>
      </c>
      <c r="K275">
        <v>8332308</v>
      </c>
      <c r="L275">
        <v>2770173</v>
      </c>
    </row>
    <row r="276" spans="1:12" x14ac:dyDescent="0.25">
      <c r="A276" t="s">
        <v>21</v>
      </c>
      <c r="B276">
        <f>MONTH(DATEVALUE(Table1[[#This Row],[Month]] &amp; "1"))</f>
        <v>11</v>
      </c>
      <c r="C276" t="s">
        <v>45</v>
      </c>
      <c r="D276" t="s">
        <v>75</v>
      </c>
      <c r="E276">
        <v>909453</v>
      </c>
      <c r="F276">
        <v>767366</v>
      </c>
      <c r="G276">
        <v>142086</v>
      </c>
      <c r="H276">
        <v>15.62323726459751</v>
      </c>
      <c r="I276">
        <v>9.4331562899340415</v>
      </c>
      <c r="J276">
        <v>-6.890518410757462</v>
      </c>
      <c r="K276">
        <v>9241761</v>
      </c>
      <c r="L276">
        <v>2912259</v>
      </c>
    </row>
    <row r="277" spans="1:12" x14ac:dyDescent="0.25">
      <c r="A277" t="s">
        <v>22</v>
      </c>
      <c r="B277">
        <f>MONTH(DATEVALUE(Table1[[#This Row],[Month]] &amp; "1"))</f>
        <v>12</v>
      </c>
      <c r="C277" t="s">
        <v>45</v>
      </c>
      <c r="D277" t="s">
        <v>75</v>
      </c>
      <c r="E277">
        <v>783461</v>
      </c>
      <c r="F277">
        <v>503547</v>
      </c>
      <c r="G277">
        <v>279913</v>
      </c>
      <c r="H277">
        <v>35.727751604738458</v>
      </c>
      <c r="I277">
        <v>-13.85360211027947</v>
      </c>
      <c r="J277">
        <v>97.002519600805144</v>
      </c>
      <c r="K277">
        <v>10025222</v>
      </c>
      <c r="L277">
        <v>3192172</v>
      </c>
    </row>
    <row r="278" spans="1:12" x14ac:dyDescent="0.25">
      <c r="A278" t="s">
        <v>11</v>
      </c>
      <c r="B278">
        <f>MONTH(DATEVALUE(Table1[[#This Row],[Month]] &amp; "1"))</f>
        <v>1</v>
      </c>
      <c r="C278" t="s">
        <v>46</v>
      </c>
      <c r="D278" t="s">
        <v>77</v>
      </c>
      <c r="E278">
        <v>1310335</v>
      </c>
      <c r="F278">
        <v>1090649</v>
      </c>
      <c r="G278">
        <v>219685</v>
      </c>
      <c r="H278">
        <v>16.76555995222596</v>
      </c>
      <c r="K278">
        <v>1310335</v>
      </c>
      <c r="L278">
        <v>219685</v>
      </c>
    </row>
    <row r="279" spans="1:12" x14ac:dyDescent="0.25">
      <c r="A279" t="s">
        <v>12</v>
      </c>
      <c r="B279">
        <f>MONTH(DATEVALUE(Table1[[#This Row],[Month]] &amp; "1"))</f>
        <v>2</v>
      </c>
      <c r="C279" t="s">
        <v>46</v>
      </c>
      <c r="D279" t="s">
        <v>77</v>
      </c>
      <c r="E279">
        <v>1050512</v>
      </c>
      <c r="F279">
        <v>770822</v>
      </c>
      <c r="G279">
        <v>279689</v>
      </c>
      <c r="H279">
        <v>26.6240652177224</v>
      </c>
      <c r="I279">
        <v>-19.828746084016679</v>
      </c>
      <c r="J279">
        <v>27.313653640439721</v>
      </c>
      <c r="K279">
        <v>2360847</v>
      </c>
      <c r="L279">
        <v>499374</v>
      </c>
    </row>
    <row r="280" spans="1:12" x14ac:dyDescent="0.25">
      <c r="A280" t="s">
        <v>13</v>
      </c>
      <c r="B280">
        <f>MONTH(DATEVALUE(Table1[[#This Row],[Month]] &amp; "1"))</f>
        <v>3</v>
      </c>
      <c r="C280" t="s">
        <v>46</v>
      </c>
      <c r="D280" t="s">
        <v>77</v>
      </c>
      <c r="E280">
        <v>1294427</v>
      </c>
      <c r="F280">
        <v>867259</v>
      </c>
      <c r="G280">
        <v>427167</v>
      </c>
      <c r="H280">
        <v>33.000470478443347</v>
      </c>
      <c r="I280">
        <v>23.218678130283131</v>
      </c>
      <c r="J280">
        <v>52.729281451898373</v>
      </c>
      <c r="K280">
        <v>3655274</v>
      </c>
      <c r="L280">
        <v>926541</v>
      </c>
    </row>
    <row r="281" spans="1:12" x14ac:dyDescent="0.25">
      <c r="A281" t="s">
        <v>14</v>
      </c>
      <c r="B281">
        <f>MONTH(DATEVALUE(Table1[[#This Row],[Month]] &amp; "1"))</f>
        <v>4</v>
      </c>
      <c r="C281" t="s">
        <v>46</v>
      </c>
      <c r="D281" t="s">
        <v>77</v>
      </c>
      <c r="E281">
        <v>1187207</v>
      </c>
      <c r="F281">
        <v>999626</v>
      </c>
      <c r="G281">
        <v>187580</v>
      </c>
      <c r="H281">
        <v>15.80010899531421</v>
      </c>
      <c r="I281">
        <v>-8.2832017564528506</v>
      </c>
      <c r="J281">
        <v>-56.087431847497577</v>
      </c>
      <c r="K281">
        <v>4842481</v>
      </c>
      <c r="L281">
        <v>1114121</v>
      </c>
    </row>
    <row r="282" spans="1:12" x14ac:dyDescent="0.25">
      <c r="A282" t="s">
        <v>15</v>
      </c>
      <c r="B282">
        <f>MONTH(DATEVALUE(Table1[[#This Row],[Month]] &amp; "1"))</f>
        <v>5</v>
      </c>
      <c r="C282" t="s">
        <v>46</v>
      </c>
      <c r="D282" t="s">
        <v>77</v>
      </c>
      <c r="E282">
        <v>1113989</v>
      </c>
      <c r="F282">
        <v>786876</v>
      </c>
      <c r="G282">
        <v>327112</v>
      </c>
      <c r="H282">
        <v>29.364024240813869</v>
      </c>
      <c r="I282">
        <v>-6.1672480030862342</v>
      </c>
      <c r="J282">
        <v>74.385328926324775</v>
      </c>
      <c r="K282">
        <v>5956470</v>
      </c>
      <c r="L282">
        <v>1441233</v>
      </c>
    </row>
    <row r="283" spans="1:12" x14ac:dyDescent="0.25">
      <c r="A283" t="s">
        <v>16</v>
      </c>
      <c r="B283">
        <f>MONTH(DATEVALUE(Table1[[#This Row],[Month]] &amp; "1"))</f>
        <v>6</v>
      </c>
      <c r="C283" t="s">
        <v>46</v>
      </c>
      <c r="D283" t="s">
        <v>77</v>
      </c>
      <c r="E283">
        <v>1230114</v>
      </c>
      <c r="F283">
        <v>964485</v>
      </c>
      <c r="G283">
        <v>265628</v>
      </c>
      <c r="H283">
        <v>21.593770983827511</v>
      </c>
      <c r="I283">
        <v>10.424250149687291</v>
      </c>
      <c r="J283">
        <v>-18.796008706498078</v>
      </c>
      <c r="K283">
        <v>7186584</v>
      </c>
      <c r="L283">
        <v>1706861</v>
      </c>
    </row>
    <row r="284" spans="1:12" x14ac:dyDescent="0.25">
      <c r="A284" t="s">
        <v>17</v>
      </c>
      <c r="B284">
        <f>MONTH(DATEVALUE(Table1[[#This Row],[Month]] &amp; "1"))</f>
        <v>7</v>
      </c>
      <c r="C284" t="s">
        <v>46</v>
      </c>
      <c r="D284" t="s">
        <v>77</v>
      </c>
      <c r="E284">
        <v>1285325</v>
      </c>
      <c r="F284">
        <v>808095</v>
      </c>
      <c r="G284">
        <v>477229</v>
      </c>
      <c r="H284">
        <v>37.129052963258317</v>
      </c>
      <c r="I284">
        <v>4.4882831997684844</v>
      </c>
      <c r="J284">
        <v>79.660653244386893</v>
      </c>
      <c r="K284">
        <v>8471909</v>
      </c>
      <c r="L284">
        <v>2184090</v>
      </c>
    </row>
    <row r="285" spans="1:12" x14ac:dyDescent="0.25">
      <c r="A285" t="s">
        <v>18</v>
      </c>
      <c r="B285">
        <f>MONTH(DATEVALUE(Table1[[#This Row],[Month]] &amp; "1"))</f>
        <v>8</v>
      </c>
      <c r="C285" t="s">
        <v>46</v>
      </c>
      <c r="D285" t="s">
        <v>77</v>
      </c>
      <c r="E285">
        <v>1154203</v>
      </c>
      <c r="F285">
        <v>914065</v>
      </c>
      <c r="G285">
        <v>240137</v>
      </c>
      <c r="H285">
        <v>20.805438904594769</v>
      </c>
      <c r="I285">
        <v>-10.20146655515142</v>
      </c>
      <c r="J285">
        <v>-49.680970770845867</v>
      </c>
      <c r="K285">
        <v>9626112</v>
      </c>
      <c r="L285">
        <v>2424227</v>
      </c>
    </row>
    <row r="286" spans="1:12" x14ac:dyDescent="0.25">
      <c r="A286" t="s">
        <v>19</v>
      </c>
      <c r="B286">
        <f>MONTH(DATEVALUE(Table1[[#This Row],[Month]] &amp; "1"))</f>
        <v>9</v>
      </c>
      <c r="C286" t="s">
        <v>46</v>
      </c>
      <c r="D286" t="s">
        <v>77</v>
      </c>
      <c r="E286">
        <v>1092199</v>
      </c>
      <c r="F286">
        <v>814026</v>
      </c>
      <c r="G286">
        <v>278172</v>
      </c>
      <c r="H286">
        <v>25.46898504759664</v>
      </c>
      <c r="I286">
        <v>-5.3720186137100612</v>
      </c>
      <c r="J286">
        <v>15.838875308677959</v>
      </c>
      <c r="K286">
        <v>10718311</v>
      </c>
      <c r="L286">
        <v>2702399</v>
      </c>
    </row>
    <row r="287" spans="1:12" x14ac:dyDescent="0.25">
      <c r="A287" t="s">
        <v>20</v>
      </c>
      <c r="B287">
        <f>MONTH(DATEVALUE(Table1[[#This Row],[Month]] &amp; "1"))</f>
        <v>10</v>
      </c>
      <c r="C287" t="s">
        <v>46</v>
      </c>
      <c r="D287" t="s">
        <v>77</v>
      </c>
      <c r="E287">
        <v>1332428</v>
      </c>
      <c r="F287">
        <v>1109917</v>
      </c>
      <c r="G287">
        <v>222510</v>
      </c>
      <c r="H287">
        <v>16.699589020945218</v>
      </c>
      <c r="I287">
        <v>21.99498443049297</v>
      </c>
      <c r="J287">
        <v>-20.009921918812822</v>
      </c>
      <c r="K287">
        <v>12050739</v>
      </c>
      <c r="L287">
        <v>2924909</v>
      </c>
    </row>
    <row r="288" spans="1:12" x14ac:dyDescent="0.25">
      <c r="A288" t="s">
        <v>21</v>
      </c>
      <c r="B288">
        <f>MONTH(DATEVALUE(Table1[[#This Row],[Month]] &amp; "1"))</f>
        <v>11</v>
      </c>
      <c r="C288" t="s">
        <v>46</v>
      </c>
      <c r="D288" t="s">
        <v>77</v>
      </c>
      <c r="E288">
        <v>1097028</v>
      </c>
      <c r="F288">
        <v>672429</v>
      </c>
      <c r="G288">
        <v>424598</v>
      </c>
      <c r="H288">
        <v>38.704390407537453</v>
      </c>
      <c r="I288">
        <v>-17.666995890209449</v>
      </c>
      <c r="J288">
        <v>90.821985528740285</v>
      </c>
      <c r="K288">
        <v>13147767</v>
      </c>
      <c r="L288">
        <v>3349507</v>
      </c>
    </row>
    <row r="289" spans="1:12" x14ac:dyDescent="0.25">
      <c r="A289" t="s">
        <v>22</v>
      </c>
      <c r="B289">
        <f>MONTH(DATEVALUE(Table1[[#This Row],[Month]] &amp; "1"))</f>
        <v>12</v>
      </c>
      <c r="C289" t="s">
        <v>46</v>
      </c>
      <c r="D289" t="s">
        <v>77</v>
      </c>
      <c r="E289">
        <v>1292019</v>
      </c>
      <c r="F289">
        <v>921942</v>
      </c>
      <c r="G289">
        <v>370076</v>
      </c>
      <c r="H289">
        <v>28.6432320267736</v>
      </c>
      <c r="I289">
        <v>17.774477953160719</v>
      </c>
      <c r="J289">
        <v>-12.840851817483831</v>
      </c>
      <c r="K289">
        <v>14439786</v>
      </c>
      <c r="L289">
        <v>3719583</v>
      </c>
    </row>
    <row r="290" spans="1:12" x14ac:dyDescent="0.25">
      <c r="A290" t="s">
        <v>11</v>
      </c>
      <c r="B290">
        <f>MONTH(DATEVALUE(Table1[[#This Row],[Month]] &amp; "1"))</f>
        <v>1</v>
      </c>
      <c r="C290" t="s">
        <v>47</v>
      </c>
      <c r="D290" t="s">
        <v>73</v>
      </c>
      <c r="E290">
        <v>658368</v>
      </c>
      <c r="F290">
        <v>528319</v>
      </c>
      <c r="G290">
        <v>130048</v>
      </c>
      <c r="H290">
        <v>19.753086419753089</v>
      </c>
      <c r="K290">
        <v>658368</v>
      </c>
      <c r="L290">
        <v>130048</v>
      </c>
    </row>
    <row r="291" spans="1:12" x14ac:dyDescent="0.25">
      <c r="A291" t="s">
        <v>12</v>
      </c>
      <c r="B291">
        <f>MONTH(DATEVALUE(Table1[[#This Row],[Month]] &amp; "1"))</f>
        <v>2</v>
      </c>
      <c r="C291" t="s">
        <v>47</v>
      </c>
      <c r="D291" t="s">
        <v>73</v>
      </c>
      <c r="E291">
        <v>661593</v>
      </c>
      <c r="F291">
        <v>419917</v>
      </c>
      <c r="G291">
        <v>241675</v>
      </c>
      <c r="H291">
        <v>36.529255902042493</v>
      </c>
      <c r="I291">
        <v>0.48984762321375719</v>
      </c>
      <c r="J291">
        <v>85.835230068897644</v>
      </c>
      <c r="K291">
        <v>1319961</v>
      </c>
      <c r="L291">
        <v>371723</v>
      </c>
    </row>
    <row r="292" spans="1:12" x14ac:dyDescent="0.25">
      <c r="A292" t="s">
        <v>13</v>
      </c>
      <c r="B292">
        <f>MONTH(DATEVALUE(Table1[[#This Row],[Month]] &amp; "1"))</f>
        <v>3</v>
      </c>
      <c r="C292" t="s">
        <v>47</v>
      </c>
      <c r="D292" t="s">
        <v>73</v>
      </c>
      <c r="E292">
        <v>761953</v>
      </c>
      <c r="F292">
        <v>601986</v>
      </c>
      <c r="G292">
        <v>159966</v>
      </c>
      <c r="H292">
        <v>20.994208304186738</v>
      </c>
      <c r="I292">
        <v>15.16944707697936</v>
      </c>
      <c r="J292">
        <v>-33.809454846384611</v>
      </c>
      <c r="K292">
        <v>2081914</v>
      </c>
      <c r="L292">
        <v>531689</v>
      </c>
    </row>
    <row r="293" spans="1:12" x14ac:dyDescent="0.25">
      <c r="A293" t="s">
        <v>14</v>
      </c>
      <c r="B293">
        <f>MONTH(DATEVALUE(Table1[[#This Row],[Month]] &amp; "1"))</f>
        <v>4</v>
      </c>
      <c r="C293" t="s">
        <v>47</v>
      </c>
      <c r="D293" t="s">
        <v>73</v>
      </c>
      <c r="E293">
        <v>900835</v>
      </c>
      <c r="F293">
        <v>647062</v>
      </c>
      <c r="G293">
        <v>253772</v>
      </c>
      <c r="H293">
        <v>28.170752690559311</v>
      </c>
      <c r="I293">
        <v>18.227108496193331</v>
      </c>
      <c r="J293">
        <v>58.641211257392193</v>
      </c>
      <c r="K293">
        <v>2982749</v>
      </c>
      <c r="L293">
        <v>785461</v>
      </c>
    </row>
    <row r="294" spans="1:12" x14ac:dyDescent="0.25">
      <c r="A294" t="s">
        <v>15</v>
      </c>
      <c r="B294">
        <f>MONTH(DATEVALUE(Table1[[#This Row],[Month]] &amp; "1"))</f>
        <v>5</v>
      </c>
      <c r="C294" t="s">
        <v>47</v>
      </c>
      <c r="D294" t="s">
        <v>73</v>
      </c>
      <c r="E294">
        <v>750910</v>
      </c>
      <c r="F294">
        <v>527859</v>
      </c>
      <c r="G294">
        <v>223050</v>
      </c>
      <c r="H294">
        <v>29.703959196175301</v>
      </c>
      <c r="I294">
        <v>-16.642892427581081</v>
      </c>
      <c r="J294">
        <v>-12.10614252163359</v>
      </c>
      <c r="K294">
        <v>3733659</v>
      </c>
      <c r="L294">
        <v>1008511</v>
      </c>
    </row>
    <row r="295" spans="1:12" x14ac:dyDescent="0.25">
      <c r="A295" t="s">
        <v>16</v>
      </c>
      <c r="B295">
        <f>MONTH(DATEVALUE(Table1[[#This Row],[Month]] &amp; "1"))</f>
        <v>6</v>
      </c>
      <c r="C295" t="s">
        <v>47</v>
      </c>
      <c r="D295" t="s">
        <v>73</v>
      </c>
      <c r="E295">
        <v>695159</v>
      </c>
      <c r="F295">
        <v>578638</v>
      </c>
      <c r="G295">
        <v>116520</v>
      </c>
      <c r="H295">
        <v>16.761632950159601</v>
      </c>
      <c r="I295">
        <v>-7.4244583239003292</v>
      </c>
      <c r="J295">
        <v>-47.760591795561538</v>
      </c>
      <c r="K295">
        <v>4428818</v>
      </c>
      <c r="L295">
        <v>1125031</v>
      </c>
    </row>
    <row r="296" spans="1:12" x14ac:dyDescent="0.25">
      <c r="A296" t="s">
        <v>17</v>
      </c>
      <c r="B296">
        <f>MONTH(DATEVALUE(Table1[[#This Row],[Month]] &amp; "1"))</f>
        <v>7</v>
      </c>
      <c r="C296" t="s">
        <v>47</v>
      </c>
      <c r="D296" t="s">
        <v>73</v>
      </c>
      <c r="E296">
        <v>880726</v>
      </c>
      <c r="F296">
        <v>692685</v>
      </c>
      <c r="G296">
        <v>188040</v>
      </c>
      <c r="H296">
        <v>21.350567599911891</v>
      </c>
      <c r="I296">
        <v>26.694180755769551</v>
      </c>
      <c r="J296">
        <v>61.38002059732235</v>
      </c>
      <c r="K296">
        <v>5309544</v>
      </c>
      <c r="L296">
        <v>1313071</v>
      </c>
    </row>
    <row r="297" spans="1:12" x14ac:dyDescent="0.25">
      <c r="A297" t="s">
        <v>18</v>
      </c>
      <c r="B297">
        <f>MONTH(DATEVALUE(Table1[[#This Row],[Month]] &amp; "1"))</f>
        <v>8</v>
      </c>
      <c r="C297" t="s">
        <v>47</v>
      </c>
      <c r="D297" t="s">
        <v>73</v>
      </c>
      <c r="E297">
        <v>780390</v>
      </c>
      <c r="F297">
        <v>650247</v>
      </c>
      <c r="G297">
        <v>130142</v>
      </c>
      <c r="H297">
        <v>16.67653352810774</v>
      </c>
      <c r="I297">
        <v>-11.39241943578366</v>
      </c>
      <c r="J297">
        <v>-30.79025739204425</v>
      </c>
      <c r="K297">
        <v>6089934</v>
      </c>
      <c r="L297">
        <v>1443213</v>
      </c>
    </row>
    <row r="298" spans="1:12" x14ac:dyDescent="0.25">
      <c r="A298" t="s">
        <v>19</v>
      </c>
      <c r="B298">
        <f>MONTH(DATEVALUE(Table1[[#This Row],[Month]] &amp; "1"))</f>
        <v>9</v>
      </c>
      <c r="C298" t="s">
        <v>47</v>
      </c>
      <c r="D298" t="s">
        <v>73</v>
      </c>
      <c r="E298">
        <v>849594</v>
      </c>
      <c r="F298">
        <v>548250</v>
      </c>
      <c r="G298">
        <v>301343</v>
      </c>
      <c r="H298">
        <v>35.469059338931302</v>
      </c>
      <c r="I298">
        <v>8.8678737554299669</v>
      </c>
      <c r="J298">
        <v>131.5493845184491</v>
      </c>
      <c r="K298">
        <v>6939528</v>
      </c>
      <c r="L298">
        <v>1744556</v>
      </c>
    </row>
    <row r="299" spans="1:12" x14ac:dyDescent="0.25">
      <c r="A299" t="s">
        <v>20</v>
      </c>
      <c r="B299">
        <f>MONTH(DATEVALUE(Table1[[#This Row],[Month]] &amp; "1"))</f>
        <v>10</v>
      </c>
      <c r="C299" t="s">
        <v>47</v>
      </c>
      <c r="D299" t="s">
        <v>73</v>
      </c>
      <c r="E299">
        <v>901401</v>
      </c>
      <c r="F299">
        <v>707852</v>
      </c>
      <c r="G299">
        <v>193548</v>
      </c>
      <c r="H299">
        <v>21.471908728745589</v>
      </c>
      <c r="I299">
        <v>6.0978537984025314</v>
      </c>
      <c r="J299">
        <v>-35.771529453148077</v>
      </c>
      <c r="K299">
        <v>7840929</v>
      </c>
      <c r="L299">
        <v>1938104</v>
      </c>
    </row>
    <row r="300" spans="1:12" x14ac:dyDescent="0.25">
      <c r="A300" t="s">
        <v>21</v>
      </c>
      <c r="B300">
        <f>MONTH(DATEVALUE(Table1[[#This Row],[Month]] &amp; "1"))</f>
        <v>11</v>
      </c>
      <c r="C300" t="s">
        <v>47</v>
      </c>
      <c r="D300" t="s">
        <v>73</v>
      </c>
      <c r="E300">
        <v>697006</v>
      </c>
      <c r="F300">
        <v>426584</v>
      </c>
      <c r="G300">
        <v>270421</v>
      </c>
      <c r="H300">
        <v>38.797513938187038</v>
      </c>
      <c r="I300">
        <v>-22.675257737677239</v>
      </c>
      <c r="J300">
        <v>39.717796102258873</v>
      </c>
      <c r="K300">
        <v>8537935</v>
      </c>
      <c r="L300">
        <v>2208525</v>
      </c>
    </row>
    <row r="301" spans="1:12" x14ac:dyDescent="0.25">
      <c r="A301" t="s">
        <v>22</v>
      </c>
      <c r="B301">
        <f>MONTH(DATEVALUE(Table1[[#This Row],[Month]] &amp; "1"))</f>
        <v>12</v>
      </c>
      <c r="C301" t="s">
        <v>47</v>
      </c>
      <c r="D301" t="s">
        <v>73</v>
      </c>
      <c r="E301">
        <v>740469</v>
      </c>
      <c r="F301">
        <v>470155</v>
      </c>
      <c r="G301">
        <v>270313</v>
      </c>
      <c r="H301">
        <v>36.505647096637396</v>
      </c>
      <c r="I301">
        <v>6.2356708550572071</v>
      </c>
      <c r="J301">
        <v>-3.9937726729799561E-2</v>
      </c>
      <c r="K301">
        <v>9278404</v>
      </c>
      <c r="L301">
        <v>2478838</v>
      </c>
    </row>
    <row r="302" spans="1:12" x14ac:dyDescent="0.25">
      <c r="A302" t="s">
        <v>11</v>
      </c>
      <c r="B302">
        <f>MONTH(DATEVALUE(Table1[[#This Row],[Month]] &amp; "1"))</f>
        <v>1</v>
      </c>
      <c r="C302" t="s">
        <v>48</v>
      </c>
      <c r="D302" t="s">
        <v>74</v>
      </c>
      <c r="E302">
        <v>563862</v>
      </c>
      <c r="F302">
        <v>361473</v>
      </c>
      <c r="G302">
        <v>202388</v>
      </c>
      <c r="H302">
        <v>35.893179536837017</v>
      </c>
      <c r="K302">
        <v>563862</v>
      </c>
      <c r="L302">
        <v>202388</v>
      </c>
    </row>
    <row r="303" spans="1:12" x14ac:dyDescent="0.25">
      <c r="A303" t="s">
        <v>12</v>
      </c>
      <c r="B303">
        <f>MONTH(DATEVALUE(Table1[[#This Row],[Month]] &amp; "1"))</f>
        <v>2</v>
      </c>
      <c r="C303" t="s">
        <v>48</v>
      </c>
      <c r="D303" t="s">
        <v>74</v>
      </c>
      <c r="E303">
        <v>463598</v>
      </c>
      <c r="F303">
        <v>351611</v>
      </c>
      <c r="G303">
        <v>111986</v>
      </c>
      <c r="H303">
        <v>24.155841914762359</v>
      </c>
      <c r="I303">
        <v>-17.781655795212298</v>
      </c>
      <c r="J303">
        <v>-44.667668043559893</v>
      </c>
      <c r="K303">
        <v>1027460</v>
      </c>
      <c r="L303">
        <v>314374</v>
      </c>
    </row>
    <row r="304" spans="1:12" x14ac:dyDescent="0.25">
      <c r="A304" t="s">
        <v>13</v>
      </c>
      <c r="B304">
        <f>MONTH(DATEVALUE(Table1[[#This Row],[Month]] &amp; "1"))</f>
        <v>3</v>
      </c>
      <c r="C304" t="s">
        <v>48</v>
      </c>
      <c r="D304" t="s">
        <v>74</v>
      </c>
      <c r="E304">
        <v>434097</v>
      </c>
      <c r="F304">
        <v>299400</v>
      </c>
      <c r="G304">
        <v>134696</v>
      </c>
      <c r="H304">
        <v>31.029009645309689</v>
      </c>
      <c r="I304">
        <v>-6.3634873316968594</v>
      </c>
      <c r="J304">
        <v>20.279320629364399</v>
      </c>
      <c r="K304">
        <v>1461557</v>
      </c>
      <c r="L304">
        <v>449070</v>
      </c>
    </row>
    <row r="305" spans="1:12" x14ac:dyDescent="0.25">
      <c r="A305" t="s">
        <v>14</v>
      </c>
      <c r="B305">
        <f>MONTH(DATEVALUE(Table1[[#This Row],[Month]] &amp; "1"))</f>
        <v>4</v>
      </c>
      <c r="C305" t="s">
        <v>48</v>
      </c>
      <c r="D305" t="s">
        <v>74</v>
      </c>
      <c r="E305">
        <v>322656</v>
      </c>
      <c r="F305">
        <v>241048</v>
      </c>
      <c r="G305">
        <v>81607</v>
      </c>
      <c r="H305">
        <v>25.292261727660421</v>
      </c>
      <c r="I305">
        <v>-25.67191203809287</v>
      </c>
      <c r="J305">
        <v>-39.413939537922438</v>
      </c>
      <c r="K305">
        <v>1784213</v>
      </c>
      <c r="L305">
        <v>530677</v>
      </c>
    </row>
    <row r="306" spans="1:12" x14ac:dyDescent="0.25">
      <c r="A306" t="s">
        <v>15</v>
      </c>
      <c r="B306">
        <f>MONTH(DATEVALUE(Table1[[#This Row],[Month]] &amp; "1"))</f>
        <v>5</v>
      </c>
      <c r="C306" t="s">
        <v>48</v>
      </c>
      <c r="D306" t="s">
        <v>74</v>
      </c>
      <c r="E306">
        <v>498875</v>
      </c>
      <c r="F306">
        <v>354093</v>
      </c>
      <c r="G306">
        <v>144781</v>
      </c>
      <c r="H306">
        <v>29.0214983713355</v>
      </c>
      <c r="I306">
        <v>54.615131905186942</v>
      </c>
      <c r="J306">
        <v>77.412476870856665</v>
      </c>
      <c r="K306">
        <v>2283088</v>
      </c>
      <c r="L306">
        <v>675458</v>
      </c>
    </row>
    <row r="307" spans="1:12" x14ac:dyDescent="0.25">
      <c r="A307" t="s">
        <v>16</v>
      </c>
      <c r="B307">
        <f>MONTH(DATEVALUE(Table1[[#This Row],[Month]] &amp; "1"))</f>
        <v>6</v>
      </c>
      <c r="C307" t="s">
        <v>48</v>
      </c>
      <c r="D307" t="s">
        <v>74</v>
      </c>
      <c r="E307">
        <v>348307</v>
      </c>
      <c r="F307">
        <v>249272</v>
      </c>
      <c r="G307">
        <v>99034</v>
      </c>
      <c r="H307">
        <v>28.43296287470536</v>
      </c>
      <c r="I307">
        <v>-30.181508393886251</v>
      </c>
      <c r="J307">
        <v>-31.597378109006009</v>
      </c>
      <c r="K307">
        <v>2631395</v>
      </c>
      <c r="L307">
        <v>774492</v>
      </c>
    </row>
    <row r="308" spans="1:12" x14ac:dyDescent="0.25">
      <c r="A308" t="s">
        <v>17</v>
      </c>
      <c r="B308">
        <f>MONTH(DATEVALUE(Table1[[#This Row],[Month]] &amp; "1"))</f>
        <v>7</v>
      </c>
      <c r="C308" t="s">
        <v>48</v>
      </c>
      <c r="D308" t="s">
        <v>74</v>
      </c>
      <c r="E308">
        <v>526730</v>
      </c>
      <c r="F308">
        <v>373812</v>
      </c>
      <c r="G308">
        <v>152917</v>
      </c>
      <c r="H308">
        <v>29.031382302128218</v>
      </c>
      <c r="I308">
        <v>51.225786447013697</v>
      </c>
      <c r="J308">
        <v>54.408586949936378</v>
      </c>
      <c r="K308">
        <v>3158125</v>
      </c>
      <c r="L308">
        <v>927409</v>
      </c>
    </row>
    <row r="309" spans="1:12" x14ac:dyDescent="0.25">
      <c r="A309" t="s">
        <v>18</v>
      </c>
      <c r="B309">
        <f>MONTH(DATEVALUE(Table1[[#This Row],[Month]] &amp; "1"))</f>
        <v>8</v>
      </c>
      <c r="C309" t="s">
        <v>48</v>
      </c>
      <c r="D309" t="s">
        <v>74</v>
      </c>
      <c r="E309">
        <v>458764</v>
      </c>
      <c r="F309">
        <v>316015</v>
      </c>
      <c r="G309">
        <v>142748</v>
      </c>
      <c r="H309">
        <v>31.115780662824459</v>
      </c>
      <c r="I309">
        <v>-12.90338503597669</v>
      </c>
      <c r="J309">
        <v>-6.6500127520157992</v>
      </c>
      <c r="K309">
        <v>3616889</v>
      </c>
      <c r="L309">
        <v>1070157</v>
      </c>
    </row>
    <row r="310" spans="1:12" x14ac:dyDescent="0.25">
      <c r="A310" t="s">
        <v>19</v>
      </c>
      <c r="B310">
        <f>MONTH(DATEVALUE(Table1[[#This Row],[Month]] &amp; "1"))</f>
        <v>9</v>
      </c>
      <c r="C310" t="s">
        <v>48</v>
      </c>
      <c r="D310" t="s">
        <v>74</v>
      </c>
      <c r="E310">
        <v>319842</v>
      </c>
      <c r="F310">
        <v>222601</v>
      </c>
      <c r="G310">
        <v>97240</v>
      </c>
      <c r="H310">
        <v>30.40251123992471</v>
      </c>
      <c r="I310">
        <v>-30.281800664393899</v>
      </c>
      <c r="J310">
        <v>-31.879956286602962</v>
      </c>
      <c r="K310">
        <v>3936731</v>
      </c>
      <c r="L310">
        <v>1167397</v>
      </c>
    </row>
    <row r="311" spans="1:12" x14ac:dyDescent="0.25">
      <c r="A311" t="s">
        <v>20</v>
      </c>
      <c r="B311">
        <f>MONTH(DATEVALUE(Table1[[#This Row],[Month]] &amp; "1"))</f>
        <v>10</v>
      </c>
      <c r="C311" t="s">
        <v>48</v>
      </c>
      <c r="D311" t="s">
        <v>74</v>
      </c>
      <c r="E311">
        <v>400859</v>
      </c>
      <c r="F311">
        <v>303073</v>
      </c>
      <c r="G311">
        <v>97785</v>
      </c>
      <c r="H311">
        <v>24.39386417668058</v>
      </c>
      <c r="I311">
        <v>25.33031934517669</v>
      </c>
      <c r="J311">
        <v>0.56046894282189008</v>
      </c>
      <c r="K311">
        <v>4337590</v>
      </c>
      <c r="L311">
        <v>1265182</v>
      </c>
    </row>
    <row r="312" spans="1:12" x14ac:dyDescent="0.25">
      <c r="A312" t="s">
        <v>21</v>
      </c>
      <c r="B312">
        <f>MONTH(DATEVALUE(Table1[[#This Row],[Month]] &amp; "1"))</f>
        <v>11</v>
      </c>
      <c r="C312" t="s">
        <v>48</v>
      </c>
      <c r="D312" t="s">
        <v>74</v>
      </c>
      <c r="E312">
        <v>349753</v>
      </c>
      <c r="F312">
        <v>292029</v>
      </c>
      <c r="G312">
        <v>57723</v>
      </c>
      <c r="H312">
        <v>16.503932775415791</v>
      </c>
      <c r="I312">
        <v>-12.749121262089661</v>
      </c>
      <c r="J312">
        <v>-40.969473845681861</v>
      </c>
      <c r="K312">
        <v>4687343</v>
      </c>
      <c r="L312">
        <v>1322905</v>
      </c>
    </row>
    <row r="313" spans="1:12" x14ac:dyDescent="0.25">
      <c r="A313" t="s">
        <v>22</v>
      </c>
      <c r="B313">
        <f>MONTH(DATEVALUE(Table1[[#This Row],[Month]] &amp; "1"))</f>
        <v>12</v>
      </c>
      <c r="C313" t="s">
        <v>48</v>
      </c>
      <c r="D313" t="s">
        <v>74</v>
      </c>
      <c r="E313">
        <v>405242</v>
      </c>
      <c r="F313">
        <v>317157</v>
      </c>
      <c r="G313">
        <v>88084</v>
      </c>
      <c r="H313">
        <v>21.73614778329986</v>
      </c>
      <c r="I313">
        <v>15.86519629567151</v>
      </c>
      <c r="J313">
        <v>52.597751329625957</v>
      </c>
      <c r="K313">
        <v>5092585</v>
      </c>
      <c r="L313">
        <v>1410989</v>
      </c>
    </row>
    <row r="314" spans="1:12" x14ac:dyDescent="0.25">
      <c r="A314" t="s">
        <v>11</v>
      </c>
      <c r="B314">
        <f>MONTH(DATEVALUE(Table1[[#This Row],[Month]] &amp; "1"))</f>
        <v>1</v>
      </c>
      <c r="C314" t="s">
        <v>49</v>
      </c>
      <c r="D314" t="s">
        <v>77</v>
      </c>
      <c r="E314">
        <v>998255</v>
      </c>
      <c r="F314">
        <v>732085</v>
      </c>
      <c r="G314">
        <v>266169</v>
      </c>
      <c r="H314">
        <v>26.66342768130388</v>
      </c>
      <c r="K314">
        <v>998255</v>
      </c>
      <c r="L314">
        <v>266169</v>
      </c>
    </row>
    <row r="315" spans="1:12" x14ac:dyDescent="0.25">
      <c r="A315" t="s">
        <v>12</v>
      </c>
      <c r="B315">
        <f>MONTH(DATEVALUE(Table1[[#This Row],[Month]] &amp; "1"))</f>
        <v>2</v>
      </c>
      <c r="C315" t="s">
        <v>49</v>
      </c>
      <c r="D315" t="s">
        <v>77</v>
      </c>
      <c r="E315">
        <v>862697</v>
      </c>
      <c r="F315">
        <v>687698</v>
      </c>
      <c r="G315">
        <v>174998</v>
      </c>
      <c r="H315">
        <v>20.28498997910043</v>
      </c>
      <c r="I315">
        <v>-13.579496220905479</v>
      </c>
      <c r="J315">
        <v>-34.253049754103593</v>
      </c>
      <c r="K315">
        <v>1860952</v>
      </c>
      <c r="L315">
        <v>441167</v>
      </c>
    </row>
    <row r="316" spans="1:12" x14ac:dyDescent="0.25">
      <c r="A316" t="s">
        <v>13</v>
      </c>
      <c r="B316">
        <f>MONTH(DATEVALUE(Table1[[#This Row],[Month]] &amp; "1"))</f>
        <v>3</v>
      </c>
      <c r="C316" t="s">
        <v>49</v>
      </c>
      <c r="D316" t="s">
        <v>77</v>
      </c>
      <c r="E316">
        <v>1003636</v>
      </c>
      <c r="F316">
        <v>790966</v>
      </c>
      <c r="G316">
        <v>212669</v>
      </c>
      <c r="H316">
        <v>21.18985369197598</v>
      </c>
      <c r="I316">
        <v>16.33702215262138</v>
      </c>
      <c r="J316">
        <v>21.52653173179122</v>
      </c>
      <c r="K316">
        <v>2864588</v>
      </c>
      <c r="L316">
        <v>653836</v>
      </c>
    </row>
    <row r="317" spans="1:12" x14ac:dyDescent="0.25">
      <c r="A317" t="s">
        <v>14</v>
      </c>
      <c r="B317">
        <f>MONTH(DATEVALUE(Table1[[#This Row],[Month]] &amp; "1"))</f>
        <v>4</v>
      </c>
      <c r="C317" t="s">
        <v>49</v>
      </c>
      <c r="D317" t="s">
        <v>77</v>
      </c>
      <c r="E317">
        <v>762857</v>
      </c>
      <c r="F317">
        <v>599595</v>
      </c>
      <c r="G317">
        <v>163261</v>
      </c>
      <c r="H317">
        <v>21.401258689374291</v>
      </c>
      <c r="I317">
        <v>-23.990669924155771</v>
      </c>
      <c r="J317">
        <v>-23.232346980519029</v>
      </c>
      <c r="K317">
        <v>3627445</v>
      </c>
      <c r="L317">
        <v>817097</v>
      </c>
    </row>
    <row r="318" spans="1:12" x14ac:dyDescent="0.25">
      <c r="A318" t="s">
        <v>15</v>
      </c>
      <c r="B318">
        <f>MONTH(DATEVALUE(Table1[[#This Row],[Month]] &amp; "1"))</f>
        <v>5</v>
      </c>
      <c r="C318" t="s">
        <v>49</v>
      </c>
      <c r="D318" t="s">
        <v>77</v>
      </c>
      <c r="E318">
        <v>1011876</v>
      </c>
      <c r="F318">
        <v>787761</v>
      </c>
      <c r="G318">
        <v>224114</v>
      </c>
      <c r="H318">
        <v>22.14836600532081</v>
      </c>
      <c r="I318">
        <v>32.642946187817643</v>
      </c>
      <c r="J318">
        <v>37.273445587127362</v>
      </c>
      <c r="K318">
        <v>4639321</v>
      </c>
      <c r="L318">
        <v>1041211</v>
      </c>
    </row>
    <row r="319" spans="1:12" x14ac:dyDescent="0.25">
      <c r="A319" t="s">
        <v>16</v>
      </c>
      <c r="B319">
        <f>MONTH(DATEVALUE(Table1[[#This Row],[Month]] &amp; "1"))</f>
        <v>6</v>
      </c>
      <c r="C319" t="s">
        <v>49</v>
      </c>
      <c r="D319" t="s">
        <v>77</v>
      </c>
      <c r="E319">
        <v>974025</v>
      </c>
      <c r="F319">
        <v>768173</v>
      </c>
      <c r="G319">
        <v>205851</v>
      </c>
      <c r="H319">
        <v>21.13405713405713</v>
      </c>
      <c r="I319">
        <v>-3.740675734971477</v>
      </c>
      <c r="J319">
        <v>-8.148977752393872</v>
      </c>
      <c r="K319">
        <v>5613346</v>
      </c>
      <c r="L319">
        <v>1247062</v>
      </c>
    </row>
    <row r="320" spans="1:12" x14ac:dyDescent="0.25">
      <c r="A320" t="s">
        <v>17</v>
      </c>
      <c r="B320">
        <f>MONTH(DATEVALUE(Table1[[#This Row],[Month]] &amp; "1"))</f>
        <v>7</v>
      </c>
      <c r="C320" t="s">
        <v>49</v>
      </c>
      <c r="D320" t="s">
        <v>77</v>
      </c>
      <c r="E320">
        <v>776900</v>
      </c>
      <c r="F320">
        <v>625648</v>
      </c>
      <c r="G320">
        <v>151251</v>
      </c>
      <c r="H320">
        <v>19.46852876818123</v>
      </c>
      <c r="I320">
        <v>-20.238186904853571</v>
      </c>
      <c r="J320">
        <v>-26.524039232260229</v>
      </c>
      <c r="K320">
        <v>6390246</v>
      </c>
      <c r="L320">
        <v>1398313</v>
      </c>
    </row>
    <row r="321" spans="1:12" x14ac:dyDescent="0.25">
      <c r="A321" t="s">
        <v>18</v>
      </c>
      <c r="B321">
        <f>MONTH(DATEVALUE(Table1[[#This Row],[Month]] &amp; "1"))</f>
        <v>8</v>
      </c>
      <c r="C321" t="s">
        <v>49</v>
      </c>
      <c r="D321" t="s">
        <v>77</v>
      </c>
      <c r="E321">
        <v>885485</v>
      </c>
      <c r="F321">
        <v>615151</v>
      </c>
      <c r="G321">
        <v>270333</v>
      </c>
      <c r="H321">
        <v>30.52937090972744</v>
      </c>
      <c r="I321">
        <v>13.97670227828549</v>
      </c>
      <c r="J321">
        <v>78.731380288394789</v>
      </c>
      <c r="K321">
        <v>7275731</v>
      </c>
      <c r="L321">
        <v>1668646</v>
      </c>
    </row>
    <row r="322" spans="1:12" x14ac:dyDescent="0.25">
      <c r="A322" t="s">
        <v>19</v>
      </c>
      <c r="B322">
        <f>MONTH(DATEVALUE(Table1[[#This Row],[Month]] &amp; "1"))</f>
        <v>9</v>
      </c>
      <c r="C322" t="s">
        <v>49</v>
      </c>
      <c r="D322" t="s">
        <v>77</v>
      </c>
      <c r="E322">
        <v>933670</v>
      </c>
      <c r="F322">
        <v>701176</v>
      </c>
      <c r="G322">
        <v>232493</v>
      </c>
      <c r="H322">
        <v>24.900982145726001</v>
      </c>
      <c r="I322">
        <v>5.4416506208462057</v>
      </c>
      <c r="J322">
        <v>-13.997551168373819</v>
      </c>
      <c r="K322">
        <v>8209401</v>
      </c>
      <c r="L322">
        <v>1901139</v>
      </c>
    </row>
    <row r="323" spans="1:12" x14ac:dyDescent="0.25">
      <c r="A323" t="s">
        <v>20</v>
      </c>
      <c r="B323">
        <f>MONTH(DATEVALUE(Table1[[#This Row],[Month]] &amp; "1"))</f>
        <v>10</v>
      </c>
      <c r="C323" t="s">
        <v>49</v>
      </c>
      <c r="D323" t="s">
        <v>77</v>
      </c>
      <c r="E323">
        <v>963307</v>
      </c>
      <c r="F323">
        <v>707997</v>
      </c>
      <c r="G323">
        <v>255309</v>
      </c>
      <c r="H323">
        <v>26.50338884696156</v>
      </c>
      <c r="I323">
        <v>3.174247860593149</v>
      </c>
      <c r="J323">
        <v>9.8136287974261549</v>
      </c>
      <c r="K323">
        <v>9172708</v>
      </c>
      <c r="L323">
        <v>2156448</v>
      </c>
    </row>
    <row r="324" spans="1:12" x14ac:dyDescent="0.25">
      <c r="A324" t="s">
        <v>21</v>
      </c>
      <c r="B324">
        <f>MONTH(DATEVALUE(Table1[[#This Row],[Month]] &amp; "1"))</f>
        <v>11</v>
      </c>
      <c r="C324" t="s">
        <v>49</v>
      </c>
      <c r="D324" t="s">
        <v>77</v>
      </c>
      <c r="E324">
        <v>856811</v>
      </c>
      <c r="F324">
        <v>563192</v>
      </c>
      <c r="G324">
        <v>293618</v>
      </c>
      <c r="H324">
        <v>34.268701032082923</v>
      </c>
      <c r="I324">
        <v>-11.055250299229639</v>
      </c>
      <c r="J324">
        <v>15.00495478028585</v>
      </c>
      <c r="K324">
        <v>10029519</v>
      </c>
      <c r="L324">
        <v>2450066</v>
      </c>
    </row>
    <row r="325" spans="1:12" x14ac:dyDescent="0.25">
      <c r="A325" t="s">
        <v>22</v>
      </c>
      <c r="B325">
        <f>MONTH(DATEVALUE(Table1[[#This Row],[Month]] &amp; "1"))</f>
        <v>12</v>
      </c>
      <c r="C325" t="s">
        <v>49</v>
      </c>
      <c r="D325" t="s">
        <v>77</v>
      </c>
      <c r="E325">
        <v>865531</v>
      </c>
      <c r="F325">
        <v>675122</v>
      </c>
      <c r="G325">
        <v>190408</v>
      </c>
      <c r="H325">
        <v>21.998980972374181</v>
      </c>
      <c r="I325">
        <v>1.0177273634442101</v>
      </c>
      <c r="J325">
        <v>-35.151114713675589</v>
      </c>
      <c r="K325">
        <v>10895050</v>
      </c>
      <c r="L325">
        <v>2640474</v>
      </c>
    </row>
    <row r="326" spans="1:12" x14ac:dyDescent="0.25">
      <c r="A326" t="s">
        <v>11</v>
      </c>
      <c r="B326">
        <f>MONTH(DATEVALUE(Table1[[#This Row],[Month]] &amp; "1"))</f>
        <v>1</v>
      </c>
      <c r="C326" t="s">
        <v>50</v>
      </c>
      <c r="D326" t="s">
        <v>75</v>
      </c>
      <c r="E326">
        <v>629600</v>
      </c>
      <c r="F326">
        <v>486987</v>
      </c>
      <c r="G326">
        <v>142612</v>
      </c>
      <c r="H326">
        <v>22.651207115628971</v>
      </c>
      <c r="K326">
        <v>629600</v>
      </c>
      <c r="L326">
        <v>142612</v>
      </c>
    </row>
    <row r="327" spans="1:12" x14ac:dyDescent="0.25">
      <c r="A327" t="s">
        <v>12</v>
      </c>
      <c r="B327">
        <f>MONTH(DATEVALUE(Table1[[#This Row],[Month]] &amp; "1"))</f>
        <v>2</v>
      </c>
      <c r="C327" t="s">
        <v>50</v>
      </c>
      <c r="D327" t="s">
        <v>75</v>
      </c>
      <c r="E327">
        <v>527880</v>
      </c>
      <c r="F327">
        <v>362349</v>
      </c>
      <c r="G327">
        <v>165530</v>
      </c>
      <c r="H327">
        <v>31.3575054936728</v>
      </c>
      <c r="I327">
        <v>-16.15628970775095</v>
      </c>
      <c r="J327">
        <v>16.070176422741419</v>
      </c>
      <c r="K327">
        <v>1157480</v>
      </c>
      <c r="L327">
        <v>308142</v>
      </c>
    </row>
    <row r="328" spans="1:12" x14ac:dyDescent="0.25">
      <c r="A328" t="s">
        <v>13</v>
      </c>
      <c r="B328">
        <f>MONTH(DATEVALUE(Table1[[#This Row],[Month]] &amp; "1"))</f>
        <v>3</v>
      </c>
      <c r="C328" t="s">
        <v>50</v>
      </c>
      <c r="D328" t="s">
        <v>75</v>
      </c>
      <c r="E328">
        <v>411703</v>
      </c>
      <c r="F328">
        <v>282276</v>
      </c>
      <c r="G328">
        <v>129426</v>
      </c>
      <c r="H328">
        <v>31.436739591404478</v>
      </c>
      <c r="I328">
        <v>-22.008221565507309</v>
      </c>
      <c r="J328">
        <v>-21.811152057028941</v>
      </c>
      <c r="K328">
        <v>1569183</v>
      </c>
      <c r="L328">
        <v>437568</v>
      </c>
    </row>
    <row r="329" spans="1:12" x14ac:dyDescent="0.25">
      <c r="A329" t="s">
        <v>14</v>
      </c>
      <c r="B329">
        <f>MONTH(DATEVALUE(Table1[[#This Row],[Month]] &amp; "1"))</f>
        <v>4</v>
      </c>
      <c r="C329" t="s">
        <v>50</v>
      </c>
      <c r="D329" t="s">
        <v>75</v>
      </c>
      <c r="E329">
        <v>638323</v>
      </c>
      <c r="F329">
        <v>446961</v>
      </c>
      <c r="G329">
        <v>191361</v>
      </c>
      <c r="H329">
        <v>29.978709838122711</v>
      </c>
      <c r="I329">
        <v>55.044534530960433</v>
      </c>
      <c r="J329">
        <v>47.853599740392177</v>
      </c>
      <c r="K329">
        <v>2207506</v>
      </c>
      <c r="L329">
        <v>628929</v>
      </c>
    </row>
    <row r="330" spans="1:12" x14ac:dyDescent="0.25">
      <c r="A330" t="s">
        <v>15</v>
      </c>
      <c r="B330">
        <f>MONTH(DATEVALUE(Table1[[#This Row],[Month]] &amp; "1"))</f>
        <v>5</v>
      </c>
      <c r="C330" t="s">
        <v>50</v>
      </c>
      <c r="D330" t="s">
        <v>75</v>
      </c>
      <c r="E330">
        <v>473627</v>
      </c>
      <c r="F330">
        <v>356990</v>
      </c>
      <c r="G330">
        <v>116636</v>
      </c>
      <c r="H330">
        <v>24.626129844793471</v>
      </c>
      <c r="I330">
        <v>-25.801357619888361</v>
      </c>
      <c r="J330">
        <v>-39.049231557109337</v>
      </c>
      <c r="K330">
        <v>2681133</v>
      </c>
      <c r="L330">
        <v>745565</v>
      </c>
    </row>
    <row r="331" spans="1:12" x14ac:dyDescent="0.25">
      <c r="A331" t="s">
        <v>16</v>
      </c>
      <c r="B331">
        <f>MONTH(DATEVALUE(Table1[[#This Row],[Month]] &amp; "1"))</f>
        <v>6</v>
      </c>
      <c r="C331" t="s">
        <v>50</v>
      </c>
      <c r="D331" t="s">
        <v>75</v>
      </c>
      <c r="E331">
        <v>604538</v>
      </c>
      <c r="F331">
        <v>383748</v>
      </c>
      <c r="G331">
        <v>220789</v>
      </c>
      <c r="H331">
        <v>36.521939067519327</v>
      </c>
      <c r="I331">
        <v>27.64010497712335</v>
      </c>
      <c r="J331">
        <v>89.29747247848006</v>
      </c>
      <c r="K331">
        <v>3285671</v>
      </c>
      <c r="L331">
        <v>966354</v>
      </c>
    </row>
    <row r="332" spans="1:12" x14ac:dyDescent="0.25">
      <c r="A332" t="s">
        <v>17</v>
      </c>
      <c r="B332">
        <f>MONTH(DATEVALUE(Table1[[#This Row],[Month]] &amp; "1"))</f>
        <v>7</v>
      </c>
      <c r="C332" t="s">
        <v>50</v>
      </c>
      <c r="D332" t="s">
        <v>75</v>
      </c>
      <c r="E332">
        <v>414918</v>
      </c>
      <c r="F332">
        <v>275507</v>
      </c>
      <c r="G332">
        <v>139410</v>
      </c>
      <c r="H332">
        <v>33.599410003904381</v>
      </c>
      <c r="I332">
        <v>-31.36610105568219</v>
      </c>
      <c r="J332">
        <v>-36.858267395567722</v>
      </c>
      <c r="K332">
        <v>3700589</v>
      </c>
      <c r="L332">
        <v>1105764</v>
      </c>
    </row>
    <row r="333" spans="1:12" x14ac:dyDescent="0.25">
      <c r="A333" t="s">
        <v>18</v>
      </c>
      <c r="B333">
        <f>MONTH(DATEVALUE(Table1[[#This Row],[Month]] &amp; "1"))</f>
        <v>8</v>
      </c>
      <c r="C333" t="s">
        <v>50</v>
      </c>
      <c r="D333" t="s">
        <v>75</v>
      </c>
      <c r="E333">
        <v>489301</v>
      </c>
      <c r="F333">
        <v>400263</v>
      </c>
      <c r="G333">
        <v>89037</v>
      </c>
      <c r="H333">
        <v>18.196774582516689</v>
      </c>
      <c r="I333">
        <v>17.927156691201638</v>
      </c>
      <c r="J333">
        <v>-36.13298902517753</v>
      </c>
      <c r="K333">
        <v>4189890</v>
      </c>
      <c r="L333">
        <v>1194801</v>
      </c>
    </row>
    <row r="334" spans="1:12" x14ac:dyDescent="0.25">
      <c r="A334" t="s">
        <v>19</v>
      </c>
      <c r="B334">
        <f>MONTH(DATEVALUE(Table1[[#This Row],[Month]] &amp; "1"))</f>
        <v>9</v>
      </c>
      <c r="C334" t="s">
        <v>50</v>
      </c>
      <c r="D334" t="s">
        <v>75</v>
      </c>
      <c r="E334">
        <v>568537</v>
      </c>
      <c r="F334">
        <v>421446</v>
      </c>
      <c r="G334">
        <v>147090</v>
      </c>
      <c r="H334">
        <v>25.871667103460279</v>
      </c>
      <c r="I334">
        <v>16.19371307232154</v>
      </c>
      <c r="J334">
        <v>65.200983860642211</v>
      </c>
      <c r="K334">
        <v>4758427</v>
      </c>
      <c r="L334">
        <v>1341891</v>
      </c>
    </row>
    <row r="335" spans="1:12" x14ac:dyDescent="0.25">
      <c r="A335" t="s">
        <v>20</v>
      </c>
      <c r="B335">
        <f>MONTH(DATEVALUE(Table1[[#This Row],[Month]] &amp; "1"))</f>
        <v>10</v>
      </c>
      <c r="C335" t="s">
        <v>50</v>
      </c>
      <c r="D335" t="s">
        <v>75</v>
      </c>
      <c r="E335">
        <v>593266</v>
      </c>
      <c r="F335">
        <v>492781</v>
      </c>
      <c r="G335">
        <v>100484</v>
      </c>
      <c r="H335">
        <v>16.937427730562678</v>
      </c>
      <c r="I335">
        <v>4.3495849874326531</v>
      </c>
      <c r="J335">
        <v>-31.68536270310695</v>
      </c>
      <c r="K335">
        <v>5351693</v>
      </c>
      <c r="L335">
        <v>1442375</v>
      </c>
    </row>
    <row r="336" spans="1:12" x14ac:dyDescent="0.25">
      <c r="A336" t="s">
        <v>21</v>
      </c>
      <c r="B336">
        <f>MONTH(DATEVALUE(Table1[[#This Row],[Month]] &amp; "1"))</f>
        <v>11</v>
      </c>
      <c r="C336" t="s">
        <v>50</v>
      </c>
      <c r="D336" t="s">
        <v>75</v>
      </c>
      <c r="E336">
        <v>397676</v>
      </c>
      <c r="F336">
        <v>253770</v>
      </c>
      <c r="G336">
        <v>143905</v>
      </c>
      <c r="H336">
        <v>36.186493527394163</v>
      </c>
      <c r="I336">
        <v>-32.968348093435317</v>
      </c>
      <c r="J336">
        <v>43.211854623621669</v>
      </c>
      <c r="K336">
        <v>5749369</v>
      </c>
      <c r="L336">
        <v>1586280</v>
      </c>
    </row>
    <row r="337" spans="1:12" x14ac:dyDescent="0.25">
      <c r="A337" t="s">
        <v>22</v>
      </c>
      <c r="B337">
        <f>MONTH(DATEVALUE(Table1[[#This Row],[Month]] &amp; "1"))</f>
        <v>12</v>
      </c>
      <c r="C337" t="s">
        <v>50</v>
      </c>
      <c r="D337" t="s">
        <v>75</v>
      </c>
      <c r="E337">
        <v>593932</v>
      </c>
      <c r="F337">
        <v>446446</v>
      </c>
      <c r="G337">
        <v>147485</v>
      </c>
      <c r="H337">
        <v>24.831967295919402</v>
      </c>
      <c r="I337">
        <v>49.350727728100253</v>
      </c>
      <c r="J337">
        <v>2.48775233661096</v>
      </c>
      <c r="K337">
        <v>6343301</v>
      </c>
      <c r="L337">
        <v>1733765</v>
      </c>
    </row>
    <row r="338" spans="1:12" x14ac:dyDescent="0.25">
      <c r="A338" t="s">
        <v>11</v>
      </c>
      <c r="B338">
        <f>MONTH(DATEVALUE(Table1[[#This Row],[Month]] &amp; "1"))</f>
        <v>1</v>
      </c>
      <c r="C338" t="s">
        <v>51</v>
      </c>
      <c r="D338" t="s">
        <v>75</v>
      </c>
      <c r="E338">
        <v>1166825</v>
      </c>
      <c r="F338">
        <v>945256</v>
      </c>
      <c r="G338">
        <v>221568</v>
      </c>
      <c r="H338">
        <v>18.988965783215129</v>
      </c>
      <c r="K338">
        <v>1166825</v>
      </c>
      <c r="L338">
        <v>221568</v>
      </c>
    </row>
    <row r="339" spans="1:12" x14ac:dyDescent="0.25">
      <c r="A339" t="s">
        <v>12</v>
      </c>
      <c r="B339">
        <f>MONTH(DATEVALUE(Table1[[#This Row],[Month]] &amp; "1"))</f>
        <v>2</v>
      </c>
      <c r="C339" t="s">
        <v>51</v>
      </c>
      <c r="D339" t="s">
        <v>75</v>
      </c>
      <c r="E339">
        <v>1170380</v>
      </c>
      <c r="F339">
        <v>834141</v>
      </c>
      <c r="G339">
        <v>336238</v>
      </c>
      <c r="H339">
        <v>28.728959825014101</v>
      </c>
      <c r="I339">
        <v>0.3046729372442325</v>
      </c>
      <c r="J339">
        <v>51.75386337377239</v>
      </c>
      <c r="K339">
        <v>2337205</v>
      </c>
      <c r="L339">
        <v>557806</v>
      </c>
    </row>
    <row r="340" spans="1:12" x14ac:dyDescent="0.25">
      <c r="A340" t="s">
        <v>13</v>
      </c>
      <c r="B340">
        <f>MONTH(DATEVALUE(Table1[[#This Row],[Month]] &amp; "1"))</f>
        <v>3</v>
      </c>
      <c r="C340" t="s">
        <v>51</v>
      </c>
      <c r="D340" t="s">
        <v>75</v>
      </c>
      <c r="E340">
        <v>1275686</v>
      </c>
      <c r="F340">
        <v>1079498</v>
      </c>
      <c r="G340">
        <v>196187</v>
      </c>
      <c r="H340">
        <v>15.378941212806289</v>
      </c>
      <c r="I340">
        <v>8.997590526153898</v>
      </c>
      <c r="J340">
        <v>-41.652341496202098</v>
      </c>
      <c r="K340">
        <v>3612891</v>
      </c>
      <c r="L340">
        <v>753993</v>
      </c>
    </row>
    <row r="341" spans="1:12" x14ac:dyDescent="0.25">
      <c r="A341" t="s">
        <v>14</v>
      </c>
      <c r="B341">
        <f>MONTH(DATEVALUE(Table1[[#This Row],[Month]] &amp; "1"))</f>
        <v>4</v>
      </c>
      <c r="C341" t="s">
        <v>51</v>
      </c>
      <c r="D341" t="s">
        <v>75</v>
      </c>
      <c r="E341">
        <v>1124143</v>
      </c>
      <c r="F341">
        <v>726848</v>
      </c>
      <c r="G341">
        <v>397294</v>
      </c>
      <c r="H341">
        <v>35.341944930493717</v>
      </c>
      <c r="I341">
        <v>-11.879333942678681</v>
      </c>
      <c r="J341">
        <v>102.50781142481409</v>
      </c>
      <c r="K341">
        <v>4737034</v>
      </c>
      <c r="L341">
        <v>1151287</v>
      </c>
    </row>
    <row r="342" spans="1:12" x14ac:dyDescent="0.25">
      <c r="A342" t="s">
        <v>15</v>
      </c>
      <c r="B342">
        <f>MONTH(DATEVALUE(Table1[[#This Row],[Month]] &amp; "1"))</f>
        <v>5</v>
      </c>
      <c r="C342" t="s">
        <v>51</v>
      </c>
      <c r="D342" t="s">
        <v>75</v>
      </c>
      <c r="E342">
        <v>1272826</v>
      </c>
      <c r="F342">
        <v>869386</v>
      </c>
      <c r="G342">
        <v>403439</v>
      </c>
      <c r="H342">
        <v>31.696319842617921</v>
      </c>
      <c r="I342">
        <v>13.22634220023609</v>
      </c>
      <c r="J342">
        <v>1.5467135169421109</v>
      </c>
      <c r="K342">
        <v>6009860</v>
      </c>
      <c r="L342">
        <v>1554726</v>
      </c>
    </row>
    <row r="343" spans="1:12" x14ac:dyDescent="0.25">
      <c r="A343" t="s">
        <v>16</v>
      </c>
      <c r="B343">
        <f>MONTH(DATEVALUE(Table1[[#This Row],[Month]] &amp; "1"))</f>
        <v>6</v>
      </c>
      <c r="C343" t="s">
        <v>51</v>
      </c>
      <c r="D343" t="s">
        <v>75</v>
      </c>
      <c r="E343">
        <v>1175671</v>
      </c>
      <c r="F343">
        <v>857898</v>
      </c>
      <c r="G343">
        <v>317772</v>
      </c>
      <c r="H343">
        <v>27.028990253225601</v>
      </c>
      <c r="I343">
        <v>-7.6330150389762652</v>
      </c>
      <c r="J343">
        <v>-21.234189059560428</v>
      </c>
      <c r="K343">
        <v>7185531</v>
      </c>
      <c r="L343">
        <v>1872498</v>
      </c>
    </row>
    <row r="344" spans="1:12" x14ac:dyDescent="0.25">
      <c r="A344" t="s">
        <v>17</v>
      </c>
      <c r="B344">
        <f>MONTH(DATEVALUE(Table1[[#This Row],[Month]] &amp; "1"))</f>
        <v>7</v>
      </c>
      <c r="C344" t="s">
        <v>51</v>
      </c>
      <c r="D344" t="s">
        <v>75</v>
      </c>
      <c r="E344">
        <v>1134192</v>
      </c>
      <c r="F344">
        <v>696042</v>
      </c>
      <c r="G344">
        <v>438149</v>
      </c>
      <c r="H344">
        <v>38.630937266353492</v>
      </c>
      <c r="I344">
        <v>-3.5281128819201979</v>
      </c>
      <c r="J344">
        <v>37.881562881562878</v>
      </c>
      <c r="K344">
        <v>8319723</v>
      </c>
      <c r="L344">
        <v>2310647</v>
      </c>
    </row>
    <row r="345" spans="1:12" x14ac:dyDescent="0.25">
      <c r="A345" t="s">
        <v>18</v>
      </c>
      <c r="B345">
        <f>MONTH(DATEVALUE(Table1[[#This Row],[Month]] &amp; "1"))</f>
        <v>8</v>
      </c>
      <c r="C345" t="s">
        <v>51</v>
      </c>
      <c r="D345" t="s">
        <v>75</v>
      </c>
      <c r="E345">
        <v>1048971</v>
      </c>
      <c r="F345">
        <v>839925</v>
      </c>
      <c r="G345">
        <v>209045</v>
      </c>
      <c r="H345">
        <v>19.928577625120241</v>
      </c>
      <c r="I345">
        <v>-7.5138071860848976</v>
      </c>
      <c r="J345">
        <v>-52.289061483650528</v>
      </c>
      <c r="K345">
        <v>9368694</v>
      </c>
      <c r="L345">
        <v>2519692</v>
      </c>
    </row>
    <row r="346" spans="1:12" x14ac:dyDescent="0.25">
      <c r="A346" t="s">
        <v>19</v>
      </c>
      <c r="B346">
        <f>MONTH(DATEVALUE(Table1[[#This Row],[Month]] &amp; "1"))</f>
        <v>9</v>
      </c>
      <c r="C346" t="s">
        <v>51</v>
      </c>
      <c r="D346" t="s">
        <v>75</v>
      </c>
      <c r="E346">
        <v>1004650</v>
      </c>
      <c r="F346">
        <v>631489</v>
      </c>
      <c r="G346">
        <v>373160</v>
      </c>
      <c r="H346">
        <v>37.143283730652463</v>
      </c>
      <c r="I346">
        <v>-4.2251883035851368</v>
      </c>
      <c r="J346">
        <v>78.507020019613009</v>
      </c>
      <c r="K346">
        <v>10373344</v>
      </c>
      <c r="L346">
        <v>2892852</v>
      </c>
    </row>
    <row r="347" spans="1:12" x14ac:dyDescent="0.25">
      <c r="A347" t="s">
        <v>20</v>
      </c>
      <c r="B347">
        <f>MONTH(DATEVALUE(Table1[[#This Row],[Month]] &amp; "1"))</f>
        <v>10</v>
      </c>
      <c r="C347" t="s">
        <v>51</v>
      </c>
      <c r="D347" t="s">
        <v>75</v>
      </c>
      <c r="E347">
        <v>1172186</v>
      </c>
      <c r="F347">
        <v>956362</v>
      </c>
      <c r="G347">
        <v>215823</v>
      </c>
      <c r="H347">
        <v>18.412009698119579</v>
      </c>
      <c r="I347">
        <v>16.676056338028179</v>
      </c>
      <c r="J347">
        <v>-42.1634151570372</v>
      </c>
      <c r="K347">
        <v>11545530</v>
      </c>
      <c r="L347">
        <v>3108675</v>
      </c>
    </row>
    <row r="348" spans="1:12" x14ac:dyDescent="0.25">
      <c r="A348" t="s">
        <v>21</v>
      </c>
      <c r="B348">
        <f>MONTH(DATEVALUE(Table1[[#This Row],[Month]] &amp; "1"))</f>
        <v>11</v>
      </c>
      <c r="C348" t="s">
        <v>51</v>
      </c>
      <c r="D348" t="s">
        <v>75</v>
      </c>
      <c r="E348">
        <v>1131075</v>
      </c>
      <c r="F348">
        <v>810330</v>
      </c>
      <c r="G348">
        <v>320744</v>
      </c>
      <c r="H348">
        <v>28.35744756094866</v>
      </c>
      <c r="I348">
        <v>-3.507207900452658</v>
      </c>
      <c r="J348">
        <v>48.614373815580358</v>
      </c>
      <c r="K348">
        <v>12676605</v>
      </c>
      <c r="L348">
        <v>3429419</v>
      </c>
    </row>
    <row r="349" spans="1:12" x14ac:dyDescent="0.25">
      <c r="A349" t="s">
        <v>22</v>
      </c>
      <c r="B349">
        <f>MONTH(DATEVALUE(Table1[[#This Row],[Month]] &amp; "1"))</f>
        <v>12</v>
      </c>
      <c r="C349" t="s">
        <v>51</v>
      </c>
      <c r="D349" t="s">
        <v>75</v>
      </c>
      <c r="E349">
        <v>1000092</v>
      </c>
      <c r="F349">
        <v>784447</v>
      </c>
      <c r="G349">
        <v>215644</v>
      </c>
      <c r="H349">
        <v>21.562416257704289</v>
      </c>
      <c r="I349">
        <v>-11.58039917777336</v>
      </c>
      <c r="J349">
        <v>-32.767565410420772</v>
      </c>
      <c r="K349">
        <v>13676697</v>
      </c>
      <c r="L349">
        <v>3645063</v>
      </c>
    </row>
    <row r="350" spans="1:12" x14ac:dyDescent="0.25">
      <c r="A350" t="s">
        <v>11</v>
      </c>
      <c r="B350">
        <f>MONTH(DATEVALUE(Table1[[#This Row],[Month]] &amp; "1"))</f>
        <v>1</v>
      </c>
      <c r="C350" t="s">
        <v>52</v>
      </c>
      <c r="D350" t="s">
        <v>77</v>
      </c>
      <c r="E350">
        <v>686367</v>
      </c>
      <c r="F350">
        <v>450360</v>
      </c>
      <c r="G350">
        <v>236006</v>
      </c>
      <c r="H350">
        <v>34.384811624101971</v>
      </c>
      <c r="K350">
        <v>686367</v>
      </c>
      <c r="L350">
        <v>236006</v>
      </c>
    </row>
    <row r="351" spans="1:12" x14ac:dyDescent="0.25">
      <c r="A351" t="s">
        <v>12</v>
      </c>
      <c r="B351">
        <f>MONTH(DATEVALUE(Table1[[#This Row],[Month]] &amp; "1"))</f>
        <v>2</v>
      </c>
      <c r="C351" t="s">
        <v>52</v>
      </c>
      <c r="D351" t="s">
        <v>77</v>
      </c>
      <c r="E351">
        <v>750091</v>
      </c>
      <c r="F351">
        <v>621215</v>
      </c>
      <c r="G351">
        <v>128875</v>
      </c>
      <c r="H351">
        <v>17.181248675160749</v>
      </c>
      <c r="I351">
        <v>9.2842458917751003</v>
      </c>
      <c r="J351">
        <v>-45.393337457522257</v>
      </c>
      <c r="K351">
        <v>1436458</v>
      </c>
      <c r="L351">
        <v>364881</v>
      </c>
    </row>
    <row r="352" spans="1:12" x14ac:dyDescent="0.25">
      <c r="A352" t="s">
        <v>13</v>
      </c>
      <c r="B352">
        <f>MONTH(DATEVALUE(Table1[[#This Row],[Month]] &amp; "1"))</f>
        <v>3</v>
      </c>
      <c r="C352" t="s">
        <v>52</v>
      </c>
      <c r="D352" t="s">
        <v>77</v>
      </c>
      <c r="E352">
        <v>795477</v>
      </c>
      <c r="F352">
        <v>512364</v>
      </c>
      <c r="G352">
        <v>283112</v>
      </c>
      <c r="H352">
        <v>35.590218196126351</v>
      </c>
      <c r="I352">
        <v>6.0507325111219812</v>
      </c>
      <c r="J352">
        <v>119.6795344325897</v>
      </c>
      <c r="K352">
        <v>2231935</v>
      </c>
      <c r="L352">
        <v>647993</v>
      </c>
    </row>
    <row r="353" spans="1:12" x14ac:dyDescent="0.25">
      <c r="A353" t="s">
        <v>14</v>
      </c>
      <c r="B353">
        <f>MONTH(DATEVALUE(Table1[[#This Row],[Month]] &amp; "1"))</f>
        <v>4</v>
      </c>
      <c r="C353" t="s">
        <v>52</v>
      </c>
      <c r="D353" t="s">
        <v>77</v>
      </c>
      <c r="E353">
        <v>830612</v>
      </c>
      <c r="F353">
        <v>688337</v>
      </c>
      <c r="G353">
        <v>142274</v>
      </c>
      <c r="H353">
        <v>17.128815861075928</v>
      </c>
      <c r="I353">
        <v>4.4168467472975426</v>
      </c>
      <c r="J353">
        <v>-49.746390121224103</v>
      </c>
      <c r="K353">
        <v>3062547</v>
      </c>
      <c r="L353">
        <v>790267</v>
      </c>
    </row>
    <row r="354" spans="1:12" x14ac:dyDescent="0.25">
      <c r="A354" t="s">
        <v>15</v>
      </c>
      <c r="B354">
        <f>MONTH(DATEVALUE(Table1[[#This Row],[Month]] &amp; "1"))</f>
        <v>5</v>
      </c>
      <c r="C354" t="s">
        <v>52</v>
      </c>
      <c r="D354" t="s">
        <v>77</v>
      </c>
      <c r="E354">
        <v>642782</v>
      </c>
      <c r="F354">
        <v>430276</v>
      </c>
      <c r="G354">
        <v>212505</v>
      </c>
      <c r="H354">
        <v>33.060197703109303</v>
      </c>
      <c r="I354">
        <v>-22.613446470795029</v>
      </c>
      <c r="J354">
        <v>49.363200584787087</v>
      </c>
      <c r="K354">
        <v>3705329</v>
      </c>
      <c r="L354">
        <v>1002772</v>
      </c>
    </row>
    <row r="355" spans="1:12" x14ac:dyDescent="0.25">
      <c r="A355" t="s">
        <v>16</v>
      </c>
      <c r="B355">
        <f>MONTH(DATEVALUE(Table1[[#This Row],[Month]] &amp; "1"))</f>
        <v>6</v>
      </c>
      <c r="C355" t="s">
        <v>52</v>
      </c>
      <c r="D355" t="s">
        <v>77</v>
      </c>
      <c r="E355">
        <v>567609</v>
      </c>
      <c r="F355">
        <v>342423</v>
      </c>
      <c r="G355">
        <v>225185</v>
      </c>
      <c r="H355">
        <v>39.672556284343621</v>
      </c>
      <c r="I355">
        <v>-11.694944786879541</v>
      </c>
      <c r="J355">
        <v>5.9669184254488083</v>
      </c>
      <c r="K355">
        <v>4272938</v>
      </c>
      <c r="L355">
        <v>1227957</v>
      </c>
    </row>
    <row r="356" spans="1:12" x14ac:dyDescent="0.25">
      <c r="A356" t="s">
        <v>17</v>
      </c>
      <c r="B356">
        <f>MONTH(DATEVALUE(Table1[[#This Row],[Month]] &amp; "1"))</f>
        <v>7</v>
      </c>
      <c r="C356" t="s">
        <v>52</v>
      </c>
      <c r="D356" t="s">
        <v>77</v>
      </c>
      <c r="E356">
        <v>707280</v>
      </c>
      <c r="F356">
        <v>455848</v>
      </c>
      <c r="G356">
        <v>251431</v>
      </c>
      <c r="H356">
        <v>35.549004637484451</v>
      </c>
      <c r="I356">
        <v>24.60690369603018</v>
      </c>
      <c r="J356">
        <v>11.65530563758688</v>
      </c>
      <c r="K356">
        <v>4980218</v>
      </c>
      <c r="L356">
        <v>1479388</v>
      </c>
    </row>
    <row r="357" spans="1:12" x14ac:dyDescent="0.25">
      <c r="A357" t="s">
        <v>18</v>
      </c>
      <c r="B357">
        <f>MONTH(DATEVALUE(Table1[[#This Row],[Month]] &amp; "1"))</f>
        <v>8</v>
      </c>
      <c r="C357" t="s">
        <v>52</v>
      </c>
      <c r="D357" t="s">
        <v>77</v>
      </c>
      <c r="E357">
        <v>594675</v>
      </c>
      <c r="F357">
        <v>425042</v>
      </c>
      <c r="G357">
        <v>169632</v>
      </c>
      <c r="H357">
        <v>28.525160802118801</v>
      </c>
      <c r="I357">
        <v>-15.92085171360705</v>
      </c>
      <c r="J357">
        <v>-32.533378938953433</v>
      </c>
      <c r="K357">
        <v>5574893</v>
      </c>
      <c r="L357">
        <v>1649020</v>
      </c>
    </row>
    <row r="358" spans="1:12" x14ac:dyDescent="0.25">
      <c r="A358" t="s">
        <v>19</v>
      </c>
      <c r="B358">
        <f>MONTH(DATEVALUE(Table1[[#This Row],[Month]] &amp; "1"))</f>
        <v>9</v>
      </c>
      <c r="C358" t="s">
        <v>52</v>
      </c>
      <c r="D358" t="s">
        <v>77</v>
      </c>
      <c r="E358">
        <v>782131</v>
      </c>
      <c r="F358">
        <v>550351</v>
      </c>
      <c r="G358">
        <v>231779</v>
      </c>
      <c r="H358">
        <v>29.63429399934282</v>
      </c>
      <c r="I358">
        <v>31.522428217093371</v>
      </c>
      <c r="J358">
        <v>36.636365780041501</v>
      </c>
      <c r="K358">
        <v>6357024</v>
      </c>
      <c r="L358">
        <v>1880799</v>
      </c>
    </row>
    <row r="359" spans="1:12" x14ac:dyDescent="0.25">
      <c r="A359" t="s">
        <v>20</v>
      </c>
      <c r="B359">
        <f>MONTH(DATEVALUE(Table1[[#This Row],[Month]] &amp; "1"))</f>
        <v>10</v>
      </c>
      <c r="C359" t="s">
        <v>52</v>
      </c>
      <c r="D359" t="s">
        <v>77</v>
      </c>
      <c r="E359">
        <v>645243</v>
      </c>
      <c r="F359">
        <v>473458</v>
      </c>
      <c r="G359">
        <v>171784</v>
      </c>
      <c r="H359">
        <v>26.62314817828322</v>
      </c>
      <c r="I359">
        <v>-17.5019274264797</v>
      </c>
      <c r="J359">
        <v>-25.884571078484239</v>
      </c>
      <c r="K359">
        <v>7002267</v>
      </c>
      <c r="L359">
        <v>2052583</v>
      </c>
    </row>
    <row r="360" spans="1:12" x14ac:dyDescent="0.25">
      <c r="A360" t="s">
        <v>21</v>
      </c>
      <c r="B360">
        <f>MONTH(DATEVALUE(Table1[[#This Row],[Month]] &amp; "1"))</f>
        <v>11</v>
      </c>
      <c r="C360" t="s">
        <v>52</v>
      </c>
      <c r="D360" t="s">
        <v>77</v>
      </c>
      <c r="E360">
        <v>611335</v>
      </c>
      <c r="F360">
        <v>443553</v>
      </c>
      <c r="G360">
        <v>167781</v>
      </c>
      <c r="H360">
        <v>27.44501787072554</v>
      </c>
      <c r="I360">
        <v>-5.2550744448215614</v>
      </c>
      <c r="J360">
        <v>-2.3302519443021419</v>
      </c>
      <c r="K360">
        <v>7613602</v>
      </c>
      <c r="L360">
        <v>2220364</v>
      </c>
    </row>
    <row r="361" spans="1:12" x14ac:dyDescent="0.25">
      <c r="A361" t="s">
        <v>22</v>
      </c>
      <c r="B361">
        <f>MONTH(DATEVALUE(Table1[[#This Row],[Month]] &amp; "1"))</f>
        <v>12</v>
      </c>
      <c r="C361" t="s">
        <v>52</v>
      </c>
      <c r="D361" t="s">
        <v>77</v>
      </c>
      <c r="E361">
        <v>755104</v>
      </c>
      <c r="F361">
        <v>511571</v>
      </c>
      <c r="G361">
        <v>243532</v>
      </c>
      <c r="H361">
        <v>32.25145145569352</v>
      </c>
      <c r="I361">
        <v>23.517220509213431</v>
      </c>
      <c r="J361">
        <v>45.148735554085377</v>
      </c>
      <c r="K361">
        <v>8368706</v>
      </c>
      <c r="L361">
        <v>2463896</v>
      </c>
    </row>
    <row r="362" spans="1:12" x14ac:dyDescent="0.25">
      <c r="A362" t="s">
        <v>11</v>
      </c>
      <c r="B362">
        <f>MONTH(DATEVALUE(Table1[[#This Row],[Month]] &amp; "1"))</f>
        <v>1</v>
      </c>
      <c r="C362" t="s">
        <v>53</v>
      </c>
      <c r="D362" t="s">
        <v>74</v>
      </c>
      <c r="E362">
        <v>670140</v>
      </c>
      <c r="F362">
        <v>536075</v>
      </c>
      <c r="G362">
        <v>134064</v>
      </c>
      <c r="H362">
        <v>20.00537201181843</v>
      </c>
      <c r="K362">
        <v>670140</v>
      </c>
      <c r="L362">
        <v>134064</v>
      </c>
    </row>
    <row r="363" spans="1:12" x14ac:dyDescent="0.25">
      <c r="A363" t="s">
        <v>12</v>
      </c>
      <c r="B363">
        <f>MONTH(DATEVALUE(Table1[[#This Row],[Month]] &amp; "1"))</f>
        <v>2</v>
      </c>
      <c r="C363" t="s">
        <v>53</v>
      </c>
      <c r="D363" t="s">
        <v>74</v>
      </c>
      <c r="E363">
        <v>477055</v>
      </c>
      <c r="F363">
        <v>310698</v>
      </c>
      <c r="G363">
        <v>166356</v>
      </c>
      <c r="H363">
        <v>34.871450880925678</v>
      </c>
      <c r="I363">
        <v>-28.812636165577349</v>
      </c>
      <c r="J363">
        <v>24.087003222341561</v>
      </c>
      <c r="K363">
        <v>1147195</v>
      </c>
      <c r="L363">
        <v>300420</v>
      </c>
    </row>
    <row r="364" spans="1:12" x14ac:dyDescent="0.25">
      <c r="A364" t="s">
        <v>13</v>
      </c>
      <c r="B364">
        <f>MONTH(DATEVALUE(Table1[[#This Row],[Month]] &amp; "1"))</f>
        <v>3</v>
      </c>
      <c r="C364" t="s">
        <v>53</v>
      </c>
      <c r="D364" t="s">
        <v>74</v>
      </c>
      <c r="E364">
        <v>443230</v>
      </c>
      <c r="F364">
        <v>335190</v>
      </c>
      <c r="G364">
        <v>108039</v>
      </c>
      <c r="H364">
        <v>24.37538072783882</v>
      </c>
      <c r="I364">
        <v>-7.0903774197943576</v>
      </c>
      <c r="J364">
        <v>-35.05554353314578</v>
      </c>
      <c r="K364">
        <v>1590425</v>
      </c>
      <c r="L364">
        <v>408459</v>
      </c>
    </row>
    <row r="365" spans="1:12" x14ac:dyDescent="0.25">
      <c r="A365" t="s">
        <v>14</v>
      </c>
      <c r="B365">
        <f>MONTH(DATEVALUE(Table1[[#This Row],[Month]] &amp; "1"))</f>
        <v>4</v>
      </c>
      <c r="C365" t="s">
        <v>53</v>
      </c>
      <c r="D365" t="s">
        <v>74</v>
      </c>
      <c r="E365">
        <v>557086</v>
      </c>
      <c r="F365">
        <v>399997</v>
      </c>
      <c r="G365">
        <v>157088</v>
      </c>
      <c r="H365">
        <v>28.198159709631899</v>
      </c>
      <c r="I365">
        <v>25.687791891343089</v>
      </c>
      <c r="J365">
        <v>45.399346532270762</v>
      </c>
      <c r="K365">
        <v>2147511</v>
      </c>
      <c r="L365">
        <v>565547</v>
      </c>
    </row>
    <row r="366" spans="1:12" x14ac:dyDescent="0.25">
      <c r="A366" t="s">
        <v>15</v>
      </c>
      <c r="B366">
        <f>MONTH(DATEVALUE(Table1[[#This Row],[Month]] &amp; "1"))</f>
        <v>5</v>
      </c>
      <c r="C366" t="s">
        <v>53</v>
      </c>
      <c r="D366" t="s">
        <v>74</v>
      </c>
      <c r="E366">
        <v>477161</v>
      </c>
      <c r="F366">
        <v>356374</v>
      </c>
      <c r="G366">
        <v>120786</v>
      </c>
      <c r="H366">
        <v>25.313468619606379</v>
      </c>
      <c r="I366">
        <v>-14.34697694790391</v>
      </c>
      <c r="J366">
        <v>-23.10933998777756</v>
      </c>
      <c r="K366">
        <v>2624672</v>
      </c>
      <c r="L366">
        <v>686333</v>
      </c>
    </row>
    <row r="367" spans="1:12" x14ac:dyDescent="0.25">
      <c r="A367" t="s">
        <v>16</v>
      </c>
      <c r="B367">
        <f>MONTH(DATEVALUE(Table1[[#This Row],[Month]] &amp; "1"))</f>
        <v>6</v>
      </c>
      <c r="C367" t="s">
        <v>53</v>
      </c>
      <c r="D367" t="s">
        <v>74</v>
      </c>
      <c r="E367">
        <v>447631</v>
      </c>
      <c r="F367">
        <v>348487</v>
      </c>
      <c r="G367">
        <v>99143</v>
      </c>
      <c r="H367">
        <v>22.148376676324919</v>
      </c>
      <c r="I367">
        <v>-6.1886868373567827</v>
      </c>
      <c r="J367">
        <v>-17.918467372046429</v>
      </c>
      <c r="K367">
        <v>3072303</v>
      </c>
      <c r="L367">
        <v>785476</v>
      </c>
    </row>
    <row r="368" spans="1:12" x14ac:dyDescent="0.25">
      <c r="A368" t="s">
        <v>17</v>
      </c>
      <c r="B368">
        <f>MONTH(DATEVALUE(Table1[[#This Row],[Month]] &amp; "1"))</f>
        <v>7</v>
      </c>
      <c r="C368" t="s">
        <v>53</v>
      </c>
      <c r="D368" t="s">
        <v>74</v>
      </c>
      <c r="E368">
        <v>640563</v>
      </c>
      <c r="F368">
        <v>468314</v>
      </c>
      <c r="G368">
        <v>172248</v>
      </c>
      <c r="H368">
        <v>26.890095119449612</v>
      </c>
      <c r="I368">
        <v>43.100678907403633</v>
      </c>
      <c r="J368">
        <v>73.736925451116079</v>
      </c>
      <c r="K368">
        <v>3712866</v>
      </c>
      <c r="L368">
        <v>957724</v>
      </c>
    </row>
    <row r="369" spans="1:12" x14ac:dyDescent="0.25">
      <c r="A369" t="s">
        <v>18</v>
      </c>
      <c r="B369">
        <f>MONTH(DATEVALUE(Table1[[#This Row],[Month]] &amp; "1"))</f>
        <v>8</v>
      </c>
      <c r="C369" t="s">
        <v>53</v>
      </c>
      <c r="D369" t="s">
        <v>74</v>
      </c>
      <c r="E369">
        <v>421554</v>
      </c>
      <c r="F369">
        <v>295168</v>
      </c>
      <c r="G369">
        <v>126385</v>
      </c>
      <c r="H369">
        <v>29.980737936302351</v>
      </c>
      <c r="I369">
        <v>-34.190079664295311</v>
      </c>
      <c r="J369">
        <v>-26.626143699781711</v>
      </c>
      <c r="K369">
        <v>4134420</v>
      </c>
      <c r="L369">
        <v>1084109</v>
      </c>
    </row>
    <row r="370" spans="1:12" x14ac:dyDescent="0.25">
      <c r="A370" t="s">
        <v>19</v>
      </c>
      <c r="B370">
        <f>MONTH(DATEVALUE(Table1[[#This Row],[Month]] &amp; "1"))</f>
        <v>9</v>
      </c>
      <c r="C370" t="s">
        <v>53</v>
      </c>
      <c r="D370" t="s">
        <v>74</v>
      </c>
      <c r="E370">
        <v>569794</v>
      </c>
      <c r="F370">
        <v>389505</v>
      </c>
      <c r="G370">
        <v>180288</v>
      </c>
      <c r="H370">
        <v>31.640908819678689</v>
      </c>
      <c r="I370">
        <v>35.165127124876051</v>
      </c>
      <c r="J370">
        <v>42.649839775289799</v>
      </c>
      <c r="K370">
        <v>4704214</v>
      </c>
      <c r="L370">
        <v>1264397</v>
      </c>
    </row>
    <row r="371" spans="1:12" x14ac:dyDescent="0.25">
      <c r="A371" t="s">
        <v>20</v>
      </c>
      <c r="B371">
        <f>MONTH(DATEVALUE(Table1[[#This Row],[Month]] &amp; "1"))</f>
        <v>10</v>
      </c>
      <c r="C371" t="s">
        <v>53</v>
      </c>
      <c r="D371" t="s">
        <v>74</v>
      </c>
      <c r="E371">
        <v>658040</v>
      </c>
      <c r="F371">
        <v>550469</v>
      </c>
      <c r="G371">
        <v>107570</v>
      </c>
      <c r="H371">
        <v>16.347030575648901</v>
      </c>
      <c r="I371">
        <v>15.487351569163589</v>
      </c>
      <c r="J371">
        <v>-40.334353922612713</v>
      </c>
      <c r="K371">
        <v>5362254</v>
      </c>
      <c r="L371">
        <v>1371967</v>
      </c>
    </row>
    <row r="372" spans="1:12" x14ac:dyDescent="0.25">
      <c r="A372" t="s">
        <v>21</v>
      </c>
      <c r="B372">
        <f>MONTH(DATEVALUE(Table1[[#This Row],[Month]] &amp; "1"))</f>
        <v>11</v>
      </c>
      <c r="C372" t="s">
        <v>53</v>
      </c>
      <c r="D372" t="s">
        <v>74</v>
      </c>
      <c r="E372">
        <v>462177</v>
      </c>
      <c r="F372">
        <v>308769</v>
      </c>
      <c r="G372">
        <v>153407</v>
      </c>
      <c r="H372">
        <v>33.192261839078967</v>
      </c>
      <c r="I372">
        <v>-29.764603975442231</v>
      </c>
      <c r="J372">
        <v>42.611322859533331</v>
      </c>
      <c r="K372">
        <v>5824431</v>
      </c>
      <c r="L372">
        <v>1525374</v>
      </c>
    </row>
    <row r="373" spans="1:12" x14ac:dyDescent="0.25">
      <c r="A373" t="s">
        <v>22</v>
      </c>
      <c r="B373">
        <f>MONTH(DATEVALUE(Table1[[#This Row],[Month]] &amp; "1"))</f>
        <v>12</v>
      </c>
      <c r="C373" t="s">
        <v>53</v>
      </c>
      <c r="D373" t="s">
        <v>74</v>
      </c>
      <c r="E373">
        <v>567229</v>
      </c>
      <c r="F373">
        <v>453889</v>
      </c>
      <c r="G373">
        <v>113339</v>
      </c>
      <c r="H373">
        <v>19.98117162556921</v>
      </c>
      <c r="I373">
        <v>22.729819960750959</v>
      </c>
      <c r="J373">
        <v>-26.11875598897052</v>
      </c>
      <c r="K373">
        <v>6391660</v>
      </c>
      <c r="L373">
        <v>1638713</v>
      </c>
    </row>
    <row r="374" spans="1:12" x14ac:dyDescent="0.25">
      <c r="A374" t="s">
        <v>11</v>
      </c>
      <c r="B374">
        <f>MONTH(DATEVALUE(Table1[[#This Row],[Month]] &amp; "1"))</f>
        <v>1</v>
      </c>
      <c r="C374" t="s">
        <v>54</v>
      </c>
      <c r="D374" t="s">
        <v>77</v>
      </c>
      <c r="E374">
        <v>1118919</v>
      </c>
      <c r="F374">
        <v>855672</v>
      </c>
      <c r="G374">
        <v>263246</v>
      </c>
      <c r="H374">
        <v>23.52681472027913</v>
      </c>
      <c r="K374">
        <v>1118919</v>
      </c>
      <c r="L374">
        <v>263246</v>
      </c>
    </row>
    <row r="375" spans="1:12" x14ac:dyDescent="0.25">
      <c r="A375" t="s">
        <v>12</v>
      </c>
      <c r="B375">
        <f>MONTH(DATEVALUE(Table1[[#This Row],[Month]] &amp; "1"))</f>
        <v>2</v>
      </c>
      <c r="C375" t="s">
        <v>54</v>
      </c>
      <c r="D375" t="s">
        <v>77</v>
      </c>
      <c r="E375">
        <v>1110071</v>
      </c>
      <c r="F375">
        <v>736501</v>
      </c>
      <c r="G375">
        <v>373569</v>
      </c>
      <c r="H375">
        <v>33.652712303987762</v>
      </c>
      <c r="I375">
        <v>-0.79076322772246854</v>
      </c>
      <c r="J375">
        <v>41.90870896423877</v>
      </c>
      <c r="K375">
        <v>2228990</v>
      </c>
      <c r="L375">
        <v>636815</v>
      </c>
    </row>
    <row r="376" spans="1:12" x14ac:dyDescent="0.25">
      <c r="A376" t="s">
        <v>13</v>
      </c>
      <c r="B376">
        <f>MONTH(DATEVALUE(Table1[[#This Row],[Month]] &amp; "1"))</f>
        <v>3</v>
      </c>
      <c r="C376" t="s">
        <v>54</v>
      </c>
      <c r="D376" t="s">
        <v>77</v>
      </c>
      <c r="E376">
        <v>1195287</v>
      </c>
      <c r="F376">
        <v>917948</v>
      </c>
      <c r="G376">
        <v>277338</v>
      </c>
      <c r="H376">
        <v>23.202628322737549</v>
      </c>
      <c r="I376">
        <v>7.6766260896825589</v>
      </c>
      <c r="J376">
        <v>-25.75989977755113</v>
      </c>
      <c r="K376">
        <v>3424277</v>
      </c>
      <c r="L376">
        <v>914153</v>
      </c>
    </row>
    <row r="377" spans="1:12" x14ac:dyDescent="0.25">
      <c r="A377" t="s">
        <v>14</v>
      </c>
      <c r="B377">
        <f>MONTH(DATEVALUE(Table1[[#This Row],[Month]] &amp; "1"))</f>
        <v>4</v>
      </c>
      <c r="C377" t="s">
        <v>54</v>
      </c>
      <c r="D377" t="s">
        <v>77</v>
      </c>
      <c r="E377">
        <v>1148221</v>
      </c>
      <c r="F377">
        <v>859744</v>
      </c>
      <c r="G377">
        <v>288476</v>
      </c>
      <c r="H377">
        <v>25.123734890757088</v>
      </c>
      <c r="I377">
        <v>-3.9376317152282292</v>
      </c>
      <c r="J377">
        <v>4.0160381916650501</v>
      </c>
      <c r="K377">
        <v>4572498</v>
      </c>
      <c r="L377">
        <v>1202629</v>
      </c>
    </row>
    <row r="378" spans="1:12" x14ac:dyDescent="0.25">
      <c r="A378" t="s">
        <v>15</v>
      </c>
      <c r="B378">
        <f>MONTH(DATEVALUE(Table1[[#This Row],[Month]] &amp; "1"))</f>
        <v>5</v>
      </c>
      <c r="C378" t="s">
        <v>54</v>
      </c>
      <c r="D378" t="s">
        <v>77</v>
      </c>
      <c r="E378">
        <v>1065017</v>
      </c>
      <c r="F378">
        <v>851991</v>
      </c>
      <c r="G378">
        <v>213025</v>
      </c>
      <c r="H378">
        <v>20.002028136640071</v>
      </c>
      <c r="I378">
        <v>-7.2463402080261581</v>
      </c>
      <c r="J378">
        <v>-26.15503542755723</v>
      </c>
      <c r="K378">
        <v>5637515</v>
      </c>
      <c r="L378">
        <v>1415654</v>
      </c>
    </row>
    <row r="379" spans="1:12" x14ac:dyDescent="0.25">
      <c r="A379" t="s">
        <v>16</v>
      </c>
      <c r="B379">
        <f>MONTH(DATEVALUE(Table1[[#This Row],[Month]] &amp; "1"))</f>
        <v>6</v>
      </c>
      <c r="C379" t="s">
        <v>54</v>
      </c>
      <c r="D379" t="s">
        <v>77</v>
      </c>
      <c r="E379">
        <v>942451</v>
      </c>
      <c r="F379">
        <v>719265</v>
      </c>
      <c r="G379">
        <v>223185</v>
      </c>
      <c r="H379">
        <v>23.681337279073389</v>
      </c>
      <c r="I379">
        <v>-11.508360899403479</v>
      </c>
      <c r="J379">
        <v>4.7693932637014491</v>
      </c>
      <c r="K379">
        <v>6579966</v>
      </c>
      <c r="L379">
        <v>1638839</v>
      </c>
    </row>
    <row r="380" spans="1:12" x14ac:dyDescent="0.25">
      <c r="A380" t="s">
        <v>17</v>
      </c>
      <c r="B380">
        <f>MONTH(DATEVALUE(Table1[[#This Row],[Month]] &amp; "1"))</f>
        <v>7</v>
      </c>
      <c r="C380" t="s">
        <v>54</v>
      </c>
      <c r="D380" t="s">
        <v>77</v>
      </c>
      <c r="E380">
        <v>1003823</v>
      </c>
      <c r="F380">
        <v>783185</v>
      </c>
      <c r="G380">
        <v>220637</v>
      </c>
      <c r="H380">
        <v>21.97967171503343</v>
      </c>
      <c r="I380">
        <v>6.5119565897855614</v>
      </c>
      <c r="J380">
        <v>-1.1416537849765931</v>
      </c>
      <c r="K380">
        <v>7583789</v>
      </c>
      <c r="L380">
        <v>1859476</v>
      </c>
    </row>
    <row r="381" spans="1:12" x14ac:dyDescent="0.25">
      <c r="A381" t="s">
        <v>18</v>
      </c>
      <c r="B381">
        <f>MONTH(DATEVALUE(Table1[[#This Row],[Month]] &amp; "1"))</f>
        <v>8</v>
      </c>
      <c r="C381" t="s">
        <v>54</v>
      </c>
      <c r="D381" t="s">
        <v>77</v>
      </c>
      <c r="E381">
        <v>975971</v>
      </c>
      <c r="F381">
        <v>644914</v>
      </c>
      <c r="G381">
        <v>331056</v>
      </c>
      <c r="H381">
        <v>33.920680020205523</v>
      </c>
      <c r="I381">
        <v>-2.774592731985615</v>
      </c>
      <c r="J381">
        <v>50.045549930428713</v>
      </c>
      <c r="K381">
        <v>8559760</v>
      </c>
      <c r="L381">
        <v>2190532</v>
      </c>
    </row>
    <row r="382" spans="1:12" x14ac:dyDescent="0.25">
      <c r="A382" t="s">
        <v>19</v>
      </c>
      <c r="B382">
        <f>MONTH(DATEVALUE(Table1[[#This Row],[Month]] &amp; "1"))</f>
        <v>9</v>
      </c>
      <c r="C382" t="s">
        <v>54</v>
      </c>
      <c r="D382" t="s">
        <v>77</v>
      </c>
      <c r="E382">
        <v>1108576</v>
      </c>
      <c r="F382">
        <v>902296</v>
      </c>
      <c r="G382">
        <v>206279</v>
      </c>
      <c r="H382">
        <v>18.607565020350432</v>
      </c>
      <c r="I382">
        <v>13.58698158039533</v>
      </c>
      <c r="J382">
        <v>-37.690602194190717</v>
      </c>
      <c r="K382">
        <v>9668336</v>
      </c>
      <c r="L382">
        <v>2396811</v>
      </c>
    </row>
    <row r="383" spans="1:12" x14ac:dyDescent="0.25">
      <c r="A383" t="s">
        <v>20</v>
      </c>
      <c r="B383">
        <f>MONTH(DATEVALUE(Table1[[#This Row],[Month]] &amp; "1"))</f>
        <v>10</v>
      </c>
      <c r="C383" t="s">
        <v>54</v>
      </c>
      <c r="D383" t="s">
        <v>77</v>
      </c>
      <c r="E383">
        <v>986923</v>
      </c>
      <c r="F383">
        <v>829668</v>
      </c>
      <c r="G383">
        <v>157254</v>
      </c>
      <c r="H383">
        <v>15.933765856100219</v>
      </c>
      <c r="I383">
        <v>-10.97380783996767</v>
      </c>
      <c r="J383">
        <v>-23.76635527610663</v>
      </c>
      <c r="K383">
        <v>10655259</v>
      </c>
      <c r="L383">
        <v>2554065</v>
      </c>
    </row>
    <row r="384" spans="1:12" x14ac:dyDescent="0.25">
      <c r="A384" t="s">
        <v>21</v>
      </c>
      <c r="B384">
        <f>MONTH(DATEVALUE(Table1[[#This Row],[Month]] &amp; "1"))</f>
        <v>11</v>
      </c>
      <c r="C384" t="s">
        <v>54</v>
      </c>
      <c r="D384" t="s">
        <v>77</v>
      </c>
      <c r="E384">
        <v>1023765</v>
      </c>
      <c r="F384">
        <v>718271</v>
      </c>
      <c r="G384">
        <v>305493</v>
      </c>
      <c r="H384">
        <v>29.84014886228773</v>
      </c>
      <c r="I384">
        <v>3.7330166588477538</v>
      </c>
      <c r="J384">
        <v>94.267236445495811</v>
      </c>
      <c r="K384">
        <v>11679024</v>
      </c>
      <c r="L384">
        <v>2859558</v>
      </c>
    </row>
    <row r="385" spans="1:12" x14ac:dyDescent="0.25">
      <c r="A385" t="s">
        <v>22</v>
      </c>
      <c r="B385">
        <f>MONTH(DATEVALUE(Table1[[#This Row],[Month]] &amp; "1"))</f>
        <v>12</v>
      </c>
      <c r="C385" t="s">
        <v>54</v>
      </c>
      <c r="D385" t="s">
        <v>77</v>
      </c>
      <c r="E385">
        <v>968823</v>
      </c>
      <c r="F385">
        <v>798391</v>
      </c>
      <c r="G385">
        <v>170431</v>
      </c>
      <c r="H385">
        <v>17.59155181080548</v>
      </c>
      <c r="I385">
        <v>-5.3666612943400143</v>
      </c>
      <c r="J385">
        <v>-44.211160321185758</v>
      </c>
      <c r="K385">
        <v>12647847</v>
      </c>
      <c r="L385">
        <v>3029989</v>
      </c>
    </row>
    <row r="386" spans="1:12" x14ac:dyDescent="0.25">
      <c r="A386" t="s">
        <v>11</v>
      </c>
      <c r="B386">
        <f>MONTH(DATEVALUE(Table1[[#This Row],[Month]] &amp; "1"))</f>
        <v>1</v>
      </c>
      <c r="C386" t="s">
        <v>55</v>
      </c>
      <c r="D386" t="s">
        <v>75</v>
      </c>
      <c r="E386">
        <v>782902</v>
      </c>
      <c r="F386">
        <v>510429</v>
      </c>
      <c r="G386">
        <v>272472</v>
      </c>
      <c r="H386">
        <v>34.802823341874209</v>
      </c>
      <c r="K386">
        <v>782902</v>
      </c>
      <c r="L386">
        <v>272472</v>
      </c>
    </row>
    <row r="387" spans="1:12" x14ac:dyDescent="0.25">
      <c r="A387" t="s">
        <v>12</v>
      </c>
      <c r="B387">
        <f>MONTH(DATEVALUE(Table1[[#This Row],[Month]] &amp; "1"))</f>
        <v>2</v>
      </c>
      <c r="C387" t="s">
        <v>55</v>
      </c>
      <c r="D387" t="s">
        <v>75</v>
      </c>
      <c r="E387">
        <v>689192</v>
      </c>
      <c r="F387">
        <v>434669</v>
      </c>
      <c r="G387">
        <v>254522</v>
      </c>
      <c r="H387">
        <v>36.930492518775608</v>
      </c>
      <c r="I387">
        <v>-11.96956962684985</v>
      </c>
      <c r="J387">
        <v>-6.5878328782406959</v>
      </c>
      <c r="K387">
        <v>1472094</v>
      </c>
      <c r="L387">
        <v>526994</v>
      </c>
    </row>
    <row r="388" spans="1:12" x14ac:dyDescent="0.25">
      <c r="A388" t="s">
        <v>13</v>
      </c>
      <c r="B388">
        <f>MONTH(DATEVALUE(Table1[[#This Row],[Month]] &amp; "1"))</f>
        <v>3</v>
      </c>
      <c r="C388" t="s">
        <v>55</v>
      </c>
      <c r="D388" t="s">
        <v>75</v>
      </c>
      <c r="E388">
        <v>649657</v>
      </c>
      <c r="F388">
        <v>494214</v>
      </c>
      <c r="G388">
        <v>155442</v>
      </c>
      <c r="H388">
        <v>23.926779823814719</v>
      </c>
      <c r="I388">
        <v>-5.7364275847659236</v>
      </c>
      <c r="J388">
        <v>-38.927872639693227</v>
      </c>
      <c r="K388">
        <v>2121751</v>
      </c>
      <c r="L388">
        <v>682436</v>
      </c>
    </row>
    <row r="389" spans="1:12" x14ac:dyDescent="0.25">
      <c r="A389" t="s">
        <v>14</v>
      </c>
      <c r="B389">
        <f>MONTH(DATEVALUE(Table1[[#This Row],[Month]] &amp; "1"))</f>
        <v>4</v>
      </c>
      <c r="C389" t="s">
        <v>55</v>
      </c>
      <c r="D389" t="s">
        <v>75</v>
      </c>
      <c r="E389">
        <v>765636</v>
      </c>
      <c r="F389">
        <v>578966</v>
      </c>
      <c r="G389">
        <v>186669</v>
      </c>
      <c r="H389">
        <v>24.380906853909689</v>
      </c>
      <c r="I389">
        <v>17.85234362132633</v>
      </c>
      <c r="J389">
        <v>20.089165090516079</v>
      </c>
      <c r="K389">
        <v>2887387</v>
      </c>
      <c r="L389">
        <v>869105</v>
      </c>
    </row>
    <row r="390" spans="1:12" x14ac:dyDescent="0.25">
      <c r="A390" t="s">
        <v>15</v>
      </c>
      <c r="B390">
        <f>MONTH(DATEVALUE(Table1[[#This Row],[Month]] &amp; "1"))</f>
        <v>5</v>
      </c>
      <c r="C390" t="s">
        <v>55</v>
      </c>
      <c r="D390" t="s">
        <v>75</v>
      </c>
      <c r="E390">
        <v>721312</v>
      </c>
      <c r="F390">
        <v>479568</v>
      </c>
      <c r="G390">
        <v>241743</v>
      </c>
      <c r="H390">
        <v>33.514346080475583</v>
      </c>
      <c r="I390">
        <v>-5.7891739677862546</v>
      </c>
      <c r="J390">
        <v>29.50355977693135</v>
      </c>
      <c r="K390">
        <v>3608699</v>
      </c>
      <c r="L390">
        <v>1110848</v>
      </c>
    </row>
    <row r="391" spans="1:12" x14ac:dyDescent="0.25">
      <c r="A391" t="s">
        <v>16</v>
      </c>
      <c r="B391">
        <f>MONTH(DATEVALUE(Table1[[#This Row],[Month]] &amp; "1"))</f>
        <v>6</v>
      </c>
      <c r="C391" t="s">
        <v>55</v>
      </c>
      <c r="D391" t="s">
        <v>75</v>
      </c>
      <c r="E391">
        <v>735511</v>
      </c>
      <c r="F391">
        <v>508065</v>
      </c>
      <c r="G391">
        <v>227445</v>
      </c>
      <c r="H391">
        <v>30.92339883427984</v>
      </c>
      <c r="I391">
        <v>1.9684962956390659</v>
      </c>
      <c r="J391">
        <v>-5.914545612489297</v>
      </c>
      <c r="K391">
        <v>4344210</v>
      </c>
      <c r="L391">
        <v>1338293</v>
      </c>
    </row>
    <row r="392" spans="1:12" x14ac:dyDescent="0.25">
      <c r="A392" t="s">
        <v>17</v>
      </c>
      <c r="B392">
        <f>MONTH(DATEVALUE(Table1[[#This Row],[Month]] &amp; "1"))</f>
        <v>7</v>
      </c>
      <c r="C392" t="s">
        <v>55</v>
      </c>
      <c r="D392" t="s">
        <v>75</v>
      </c>
      <c r="E392">
        <v>712716</v>
      </c>
      <c r="F392">
        <v>475392</v>
      </c>
      <c r="G392">
        <v>237323</v>
      </c>
      <c r="H392">
        <v>33.298396556272067</v>
      </c>
      <c r="I392">
        <v>-3.099205858240051</v>
      </c>
      <c r="J392">
        <v>4.3430279847875397</v>
      </c>
      <c r="K392">
        <v>5056926</v>
      </c>
      <c r="L392">
        <v>1575616</v>
      </c>
    </row>
    <row r="393" spans="1:12" x14ac:dyDescent="0.25">
      <c r="A393" t="s">
        <v>18</v>
      </c>
      <c r="B393">
        <f>MONTH(DATEVALUE(Table1[[#This Row],[Month]] &amp; "1"))</f>
        <v>8</v>
      </c>
      <c r="C393" t="s">
        <v>55</v>
      </c>
      <c r="D393" t="s">
        <v>75</v>
      </c>
      <c r="E393">
        <v>519322</v>
      </c>
      <c r="F393">
        <v>356409</v>
      </c>
      <c r="G393">
        <v>162912</v>
      </c>
      <c r="H393">
        <v>31.37013259596166</v>
      </c>
      <c r="I393">
        <v>-27.134791417619361</v>
      </c>
      <c r="J393">
        <v>-31.354314583921489</v>
      </c>
      <c r="K393">
        <v>5576248</v>
      </c>
      <c r="L393">
        <v>1738528</v>
      </c>
    </row>
    <row r="394" spans="1:12" x14ac:dyDescent="0.25">
      <c r="A394" t="s">
        <v>19</v>
      </c>
      <c r="B394">
        <f>MONTH(DATEVALUE(Table1[[#This Row],[Month]] &amp; "1"))</f>
        <v>9</v>
      </c>
      <c r="C394" t="s">
        <v>55</v>
      </c>
      <c r="D394" t="s">
        <v>75</v>
      </c>
      <c r="E394">
        <v>637077</v>
      </c>
      <c r="F394">
        <v>470170</v>
      </c>
      <c r="G394">
        <v>166906</v>
      </c>
      <c r="H394">
        <v>26.198716952581869</v>
      </c>
      <c r="I394">
        <v>22.674756702007631</v>
      </c>
      <c r="J394">
        <v>2.451630328029863</v>
      </c>
      <c r="K394">
        <v>6213325</v>
      </c>
      <c r="L394">
        <v>1905434</v>
      </c>
    </row>
    <row r="395" spans="1:12" x14ac:dyDescent="0.25">
      <c r="A395" t="s">
        <v>20</v>
      </c>
      <c r="B395">
        <f>MONTH(DATEVALUE(Table1[[#This Row],[Month]] &amp; "1"))</f>
        <v>10</v>
      </c>
      <c r="C395" t="s">
        <v>55</v>
      </c>
      <c r="D395" t="s">
        <v>75</v>
      </c>
      <c r="E395">
        <v>642881</v>
      </c>
      <c r="F395">
        <v>421008</v>
      </c>
      <c r="G395">
        <v>221872</v>
      </c>
      <c r="H395">
        <v>34.512141438306621</v>
      </c>
      <c r="I395">
        <v>0.91103587164502731</v>
      </c>
      <c r="J395">
        <v>32.932309203983088</v>
      </c>
      <c r="K395">
        <v>6856206</v>
      </c>
      <c r="L395">
        <v>2127306</v>
      </c>
    </row>
    <row r="396" spans="1:12" x14ac:dyDescent="0.25">
      <c r="A396" t="s">
        <v>21</v>
      </c>
      <c r="B396">
        <f>MONTH(DATEVALUE(Table1[[#This Row],[Month]] &amp; "1"))</f>
        <v>11</v>
      </c>
      <c r="C396" t="s">
        <v>55</v>
      </c>
      <c r="D396" t="s">
        <v>75</v>
      </c>
      <c r="E396">
        <v>762255</v>
      </c>
      <c r="F396">
        <v>602868</v>
      </c>
      <c r="G396">
        <v>159386</v>
      </c>
      <c r="H396">
        <v>20.909800526070669</v>
      </c>
      <c r="I396">
        <v>18.568599787518991</v>
      </c>
      <c r="J396">
        <v>-28.163085021994661</v>
      </c>
      <c r="K396">
        <v>7618461</v>
      </c>
      <c r="L396">
        <v>2286692</v>
      </c>
    </row>
    <row r="397" spans="1:12" x14ac:dyDescent="0.25">
      <c r="A397" t="s">
        <v>22</v>
      </c>
      <c r="B397">
        <f>MONTH(DATEVALUE(Table1[[#This Row],[Month]] &amp; "1"))</f>
        <v>12</v>
      </c>
      <c r="C397" t="s">
        <v>55</v>
      </c>
      <c r="D397" t="s">
        <v>75</v>
      </c>
      <c r="E397">
        <v>761439</v>
      </c>
      <c r="F397">
        <v>564564</v>
      </c>
      <c r="G397">
        <v>196874</v>
      </c>
      <c r="H397">
        <v>25.85551830153171</v>
      </c>
      <c r="I397">
        <v>-0.1070507900899353</v>
      </c>
      <c r="J397">
        <v>23.520258993889051</v>
      </c>
      <c r="K397">
        <v>8379900</v>
      </c>
      <c r="L397">
        <v>2483566</v>
      </c>
    </row>
    <row r="398" spans="1:12" x14ac:dyDescent="0.25">
      <c r="A398" t="s">
        <v>11</v>
      </c>
      <c r="B398">
        <f>MONTH(DATEVALUE(Table1[[#This Row],[Month]] &amp; "1"))</f>
        <v>1</v>
      </c>
      <c r="C398" t="s">
        <v>56</v>
      </c>
      <c r="D398" t="s">
        <v>76</v>
      </c>
      <c r="E398">
        <v>407735</v>
      </c>
      <c r="F398">
        <v>292658</v>
      </c>
      <c r="G398">
        <v>115076</v>
      </c>
      <c r="H398">
        <v>28.223233227463918</v>
      </c>
      <c r="K398">
        <v>407735</v>
      </c>
      <c r="L398">
        <v>115076</v>
      </c>
    </row>
    <row r="399" spans="1:12" x14ac:dyDescent="0.25">
      <c r="A399" t="s">
        <v>12</v>
      </c>
      <c r="B399">
        <f>MONTH(DATEVALUE(Table1[[#This Row],[Month]] &amp; "1"))</f>
        <v>2</v>
      </c>
      <c r="C399" t="s">
        <v>56</v>
      </c>
      <c r="D399" t="s">
        <v>76</v>
      </c>
      <c r="E399">
        <v>500634</v>
      </c>
      <c r="F399">
        <v>361054</v>
      </c>
      <c r="G399">
        <v>139579</v>
      </c>
      <c r="H399">
        <v>27.880447592452771</v>
      </c>
      <c r="I399">
        <v>22.784161281224339</v>
      </c>
      <c r="J399">
        <v>21.2928847022837</v>
      </c>
      <c r="K399">
        <v>908369</v>
      </c>
      <c r="L399">
        <v>254655</v>
      </c>
    </row>
    <row r="400" spans="1:12" x14ac:dyDescent="0.25">
      <c r="A400" t="s">
        <v>13</v>
      </c>
      <c r="B400">
        <f>MONTH(DATEVALUE(Table1[[#This Row],[Month]] &amp; "1"))</f>
        <v>3</v>
      </c>
      <c r="C400" t="s">
        <v>56</v>
      </c>
      <c r="D400" t="s">
        <v>76</v>
      </c>
      <c r="E400">
        <v>345498</v>
      </c>
      <c r="F400">
        <v>230505</v>
      </c>
      <c r="G400">
        <v>114992</v>
      </c>
      <c r="H400">
        <v>33.282971247300999</v>
      </c>
      <c r="I400">
        <v>-30.98790733350112</v>
      </c>
      <c r="J400">
        <v>-17.615114021450221</v>
      </c>
      <c r="K400">
        <v>1253867</v>
      </c>
      <c r="L400">
        <v>369647</v>
      </c>
    </row>
    <row r="401" spans="1:12" x14ac:dyDescent="0.25">
      <c r="A401" t="s">
        <v>14</v>
      </c>
      <c r="B401">
        <f>MONTH(DATEVALUE(Table1[[#This Row],[Month]] &amp; "1"))</f>
        <v>4</v>
      </c>
      <c r="C401" t="s">
        <v>56</v>
      </c>
      <c r="D401" t="s">
        <v>76</v>
      </c>
      <c r="E401">
        <v>353009</v>
      </c>
      <c r="F401">
        <v>273480</v>
      </c>
      <c r="G401">
        <v>79528</v>
      </c>
      <c r="H401">
        <v>22.52860408658136</v>
      </c>
      <c r="I401">
        <v>2.173963380395838</v>
      </c>
      <c r="J401">
        <v>-30.84040628913316</v>
      </c>
      <c r="K401">
        <v>1606876</v>
      </c>
      <c r="L401">
        <v>449175</v>
      </c>
    </row>
    <row r="402" spans="1:12" x14ac:dyDescent="0.25">
      <c r="A402" t="s">
        <v>15</v>
      </c>
      <c r="B402">
        <f>MONTH(DATEVALUE(Table1[[#This Row],[Month]] &amp; "1"))</f>
        <v>5</v>
      </c>
      <c r="C402" t="s">
        <v>56</v>
      </c>
      <c r="D402" t="s">
        <v>76</v>
      </c>
      <c r="E402">
        <v>341394</v>
      </c>
      <c r="F402">
        <v>216730</v>
      </c>
      <c r="G402">
        <v>124663</v>
      </c>
      <c r="H402">
        <v>36.515873155357163</v>
      </c>
      <c r="I402">
        <v>-3.2902843836842721</v>
      </c>
      <c r="J402">
        <v>56.753596217684347</v>
      </c>
      <c r="K402">
        <v>1948270</v>
      </c>
      <c r="L402">
        <v>573838</v>
      </c>
    </row>
    <row r="403" spans="1:12" x14ac:dyDescent="0.25">
      <c r="A403" t="s">
        <v>16</v>
      </c>
      <c r="B403">
        <f>MONTH(DATEVALUE(Table1[[#This Row],[Month]] &amp; "1"))</f>
        <v>6</v>
      </c>
      <c r="C403" t="s">
        <v>56</v>
      </c>
      <c r="D403" t="s">
        <v>76</v>
      </c>
      <c r="E403">
        <v>434381</v>
      </c>
      <c r="F403">
        <v>274993</v>
      </c>
      <c r="G403">
        <v>159387</v>
      </c>
      <c r="H403">
        <v>36.69290323471791</v>
      </c>
      <c r="I403">
        <v>27.237444126141639</v>
      </c>
      <c r="J403">
        <v>27.854295179804751</v>
      </c>
      <c r="K403">
        <v>2382651</v>
      </c>
      <c r="L403">
        <v>733225</v>
      </c>
    </row>
    <row r="404" spans="1:12" x14ac:dyDescent="0.25">
      <c r="A404" t="s">
        <v>17</v>
      </c>
      <c r="B404">
        <f>MONTH(DATEVALUE(Table1[[#This Row],[Month]] &amp; "1"))</f>
        <v>7</v>
      </c>
      <c r="C404" t="s">
        <v>56</v>
      </c>
      <c r="D404" t="s">
        <v>76</v>
      </c>
      <c r="E404">
        <v>573670</v>
      </c>
      <c r="F404">
        <v>368823</v>
      </c>
      <c r="G404">
        <v>204846</v>
      </c>
      <c r="H404">
        <v>35.707985427161958</v>
      </c>
      <c r="I404">
        <v>32.066089446822033</v>
      </c>
      <c r="J404">
        <v>28.521146643076278</v>
      </c>
      <c r="K404">
        <v>2956321</v>
      </c>
      <c r="L404">
        <v>938071</v>
      </c>
    </row>
    <row r="405" spans="1:12" x14ac:dyDescent="0.25">
      <c r="A405" t="s">
        <v>18</v>
      </c>
      <c r="B405">
        <f>MONTH(DATEVALUE(Table1[[#This Row],[Month]] &amp; "1"))</f>
        <v>8</v>
      </c>
      <c r="C405" t="s">
        <v>56</v>
      </c>
      <c r="D405" t="s">
        <v>76</v>
      </c>
      <c r="E405">
        <v>506098</v>
      </c>
      <c r="F405">
        <v>338333</v>
      </c>
      <c r="G405">
        <v>167764</v>
      </c>
      <c r="H405">
        <v>33.148520642247163</v>
      </c>
      <c r="I405">
        <v>-11.778897275437091</v>
      </c>
      <c r="J405">
        <v>-18.102379348388538</v>
      </c>
      <c r="K405">
        <v>3462419</v>
      </c>
      <c r="L405">
        <v>1105835</v>
      </c>
    </row>
    <row r="406" spans="1:12" x14ac:dyDescent="0.25">
      <c r="A406" t="s">
        <v>19</v>
      </c>
      <c r="B406">
        <f>MONTH(DATEVALUE(Table1[[#This Row],[Month]] &amp; "1"))</f>
        <v>9</v>
      </c>
      <c r="C406" t="s">
        <v>56</v>
      </c>
      <c r="D406" t="s">
        <v>76</v>
      </c>
      <c r="E406">
        <v>546146</v>
      </c>
      <c r="F406">
        <v>395609</v>
      </c>
      <c r="G406">
        <v>150536</v>
      </c>
      <c r="H406">
        <v>27.563325557634769</v>
      </c>
      <c r="I406">
        <v>7.9130919308118219</v>
      </c>
      <c r="J406">
        <v>-10.269187668391311</v>
      </c>
      <c r="K406">
        <v>4008565</v>
      </c>
      <c r="L406">
        <v>1256371</v>
      </c>
    </row>
    <row r="407" spans="1:12" x14ac:dyDescent="0.25">
      <c r="A407" t="s">
        <v>20</v>
      </c>
      <c r="B407">
        <f>MONTH(DATEVALUE(Table1[[#This Row],[Month]] &amp; "1"))</f>
        <v>10</v>
      </c>
      <c r="C407" t="s">
        <v>56</v>
      </c>
      <c r="D407" t="s">
        <v>76</v>
      </c>
      <c r="E407">
        <v>319264</v>
      </c>
      <c r="F407">
        <v>200065</v>
      </c>
      <c r="G407">
        <v>119198</v>
      </c>
      <c r="H407">
        <v>37.335246065951686</v>
      </c>
      <c r="I407">
        <v>-41.542371453787077</v>
      </c>
      <c r="J407">
        <v>-20.817611734070251</v>
      </c>
      <c r="K407">
        <v>4327829</v>
      </c>
      <c r="L407">
        <v>1375569</v>
      </c>
    </row>
    <row r="408" spans="1:12" x14ac:dyDescent="0.25">
      <c r="A408" t="s">
        <v>21</v>
      </c>
      <c r="B408">
        <f>MONTH(DATEVALUE(Table1[[#This Row],[Month]] &amp; "1"))</f>
        <v>11</v>
      </c>
      <c r="C408" t="s">
        <v>56</v>
      </c>
      <c r="D408" t="s">
        <v>76</v>
      </c>
      <c r="E408">
        <v>334367</v>
      </c>
      <c r="F408">
        <v>212062</v>
      </c>
      <c r="G408">
        <v>122304</v>
      </c>
      <c r="H408">
        <v>36.577772328010838</v>
      </c>
      <c r="I408">
        <v>4.7305678059536893</v>
      </c>
      <c r="J408">
        <v>2.6057484185976199</v>
      </c>
      <c r="K408">
        <v>4662196</v>
      </c>
      <c r="L408">
        <v>1497873</v>
      </c>
    </row>
    <row r="409" spans="1:12" x14ac:dyDescent="0.25">
      <c r="A409" t="s">
        <v>22</v>
      </c>
      <c r="B409">
        <f>MONTH(DATEVALUE(Table1[[#This Row],[Month]] &amp; "1"))</f>
        <v>12</v>
      </c>
      <c r="C409" t="s">
        <v>56</v>
      </c>
      <c r="D409" t="s">
        <v>76</v>
      </c>
      <c r="E409">
        <v>398824</v>
      </c>
      <c r="F409">
        <v>326426</v>
      </c>
      <c r="G409">
        <v>72397</v>
      </c>
      <c r="H409">
        <v>18.15261869897499</v>
      </c>
      <c r="I409">
        <v>19.277321027493731</v>
      </c>
      <c r="J409">
        <v>-40.805697278911573</v>
      </c>
      <c r="K409">
        <v>5061020</v>
      </c>
      <c r="L409">
        <v>1570270</v>
      </c>
    </row>
    <row r="410" spans="1:12" x14ac:dyDescent="0.25">
      <c r="A410" t="s">
        <v>11</v>
      </c>
      <c r="B410">
        <f>MONTH(DATEVALUE(Table1[[#This Row],[Month]] &amp; "1"))</f>
        <v>1</v>
      </c>
      <c r="C410" t="s">
        <v>57</v>
      </c>
      <c r="D410" t="s">
        <v>73</v>
      </c>
      <c r="E410">
        <v>1530434</v>
      </c>
      <c r="F410">
        <v>1160489</v>
      </c>
      <c r="G410">
        <v>369944</v>
      </c>
      <c r="H410">
        <v>24.17248963365947</v>
      </c>
      <c r="K410">
        <v>1530434</v>
      </c>
      <c r="L410">
        <v>369944</v>
      </c>
    </row>
    <row r="411" spans="1:12" x14ac:dyDescent="0.25">
      <c r="A411" t="s">
        <v>12</v>
      </c>
      <c r="B411">
        <f>MONTH(DATEVALUE(Table1[[#This Row],[Month]] &amp; "1"))</f>
        <v>2</v>
      </c>
      <c r="C411" t="s">
        <v>57</v>
      </c>
      <c r="D411" t="s">
        <v>73</v>
      </c>
      <c r="E411">
        <v>1350763</v>
      </c>
      <c r="F411">
        <v>869679</v>
      </c>
      <c r="G411">
        <v>481083</v>
      </c>
      <c r="H411">
        <v>35.615648340974687</v>
      </c>
      <c r="I411">
        <v>-11.73987248061661</v>
      </c>
      <c r="J411">
        <v>30.042114482191899</v>
      </c>
      <c r="K411">
        <v>2881197</v>
      </c>
      <c r="L411">
        <v>851027</v>
      </c>
    </row>
    <row r="412" spans="1:12" x14ac:dyDescent="0.25">
      <c r="A412" t="s">
        <v>13</v>
      </c>
      <c r="B412">
        <f>MONTH(DATEVALUE(Table1[[#This Row],[Month]] &amp; "1"))</f>
        <v>3</v>
      </c>
      <c r="C412" t="s">
        <v>57</v>
      </c>
      <c r="D412" t="s">
        <v>73</v>
      </c>
      <c r="E412">
        <v>1600720</v>
      </c>
      <c r="F412">
        <v>1122257</v>
      </c>
      <c r="G412">
        <v>478462</v>
      </c>
      <c r="H412">
        <v>29.890424309060919</v>
      </c>
      <c r="I412">
        <v>18.50487465232613</v>
      </c>
      <c r="J412">
        <v>-0.54481243361332865</v>
      </c>
      <c r="K412">
        <v>4481917</v>
      </c>
      <c r="L412">
        <v>1329489</v>
      </c>
    </row>
    <row r="413" spans="1:12" x14ac:dyDescent="0.25">
      <c r="A413" t="s">
        <v>14</v>
      </c>
      <c r="B413">
        <f>MONTH(DATEVALUE(Table1[[#This Row],[Month]] &amp; "1"))</f>
        <v>4</v>
      </c>
      <c r="C413" t="s">
        <v>57</v>
      </c>
      <c r="D413" t="s">
        <v>73</v>
      </c>
      <c r="E413">
        <v>1463284</v>
      </c>
      <c r="F413">
        <v>1067801</v>
      </c>
      <c r="G413">
        <v>395482</v>
      </c>
      <c r="H413">
        <v>27.02701594495668</v>
      </c>
      <c r="I413">
        <v>-8.5858863511419905</v>
      </c>
      <c r="J413">
        <v>-17.343070087070661</v>
      </c>
      <c r="K413">
        <v>5945201</v>
      </c>
      <c r="L413">
        <v>1724971</v>
      </c>
    </row>
    <row r="414" spans="1:12" x14ac:dyDescent="0.25">
      <c r="A414" t="s">
        <v>15</v>
      </c>
      <c r="B414">
        <f>MONTH(DATEVALUE(Table1[[#This Row],[Month]] &amp; "1"))</f>
        <v>5</v>
      </c>
      <c r="C414" t="s">
        <v>57</v>
      </c>
      <c r="D414" t="s">
        <v>73</v>
      </c>
      <c r="E414">
        <v>1404210</v>
      </c>
      <c r="F414">
        <v>1179054</v>
      </c>
      <c r="G414">
        <v>225155</v>
      </c>
      <c r="H414">
        <v>16.034282621545209</v>
      </c>
      <c r="I414">
        <v>-4.037083710339207</v>
      </c>
      <c r="J414">
        <v>-43.068205379764443</v>
      </c>
      <c r="K414">
        <v>7349411</v>
      </c>
      <c r="L414">
        <v>1950126</v>
      </c>
    </row>
    <row r="415" spans="1:12" x14ac:dyDescent="0.25">
      <c r="A415" t="s">
        <v>16</v>
      </c>
      <c r="B415">
        <f>MONTH(DATEVALUE(Table1[[#This Row],[Month]] &amp; "1"))</f>
        <v>6</v>
      </c>
      <c r="C415" t="s">
        <v>57</v>
      </c>
      <c r="D415" t="s">
        <v>73</v>
      </c>
      <c r="E415">
        <v>1495031</v>
      </c>
      <c r="F415">
        <v>927965</v>
      </c>
      <c r="G415">
        <v>567065</v>
      </c>
      <c r="H415">
        <v>37.929982722766283</v>
      </c>
      <c r="I415">
        <v>6.4677647930152959</v>
      </c>
      <c r="J415">
        <v>151.85538851013749</v>
      </c>
      <c r="K415">
        <v>8844442</v>
      </c>
      <c r="L415">
        <v>2517191</v>
      </c>
    </row>
    <row r="416" spans="1:12" x14ac:dyDescent="0.25">
      <c r="A416" t="s">
        <v>17</v>
      </c>
      <c r="B416">
        <f>MONTH(DATEVALUE(Table1[[#This Row],[Month]] &amp; "1"))</f>
        <v>7</v>
      </c>
      <c r="C416" t="s">
        <v>57</v>
      </c>
      <c r="D416" t="s">
        <v>73</v>
      </c>
      <c r="E416">
        <v>1314394</v>
      </c>
      <c r="F416">
        <v>1041981</v>
      </c>
      <c r="G416">
        <v>272412</v>
      </c>
      <c r="H416">
        <v>20.725292416124852</v>
      </c>
      <c r="I416">
        <v>-12.08249193494985</v>
      </c>
      <c r="J416">
        <v>-51.96106266477387</v>
      </c>
      <c r="K416">
        <v>10158836</v>
      </c>
      <c r="L416">
        <v>2789603</v>
      </c>
    </row>
    <row r="417" spans="1:12" x14ac:dyDescent="0.25">
      <c r="A417" t="s">
        <v>18</v>
      </c>
      <c r="B417">
        <f>MONTH(DATEVALUE(Table1[[#This Row],[Month]] &amp; "1"))</f>
        <v>8</v>
      </c>
      <c r="C417" t="s">
        <v>57</v>
      </c>
      <c r="D417" t="s">
        <v>73</v>
      </c>
      <c r="E417">
        <v>1356115</v>
      </c>
      <c r="F417">
        <v>945651</v>
      </c>
      <c r="G417">
        <v>410463</v>
      </c>
      <c r="H417">
        <v>30.267565803785079</v>
      </c>
      <c r="I417">
        <v>3.174162389663993</v>
      </c>
      <c r="J417">
        <v>50.677282939077593</v>
      </c>
      <c r="K417">
        <v>11514951</v>
      </c>
      <c r="L417">
        <v>3200066</v>
      </c>
    </row>
    <row r="418" spans="1:12" x14ac:dyDescent="0.25">
      <c r="A418" t="s">
        <v>19</v>
      </c>
      <c r="B418">
        <f>MONTH(DATEVALUE(Table1[[#This Row],[Month]] &amp; "1"))</f>
        <v>9</v>
      </c>
      <c r="C418" t="s">
        <v>57</v>
      </c>
      <c r="D418" t="s">
        <v>73</v>
      </c>
      <c r="E418">
        <v>1558849</v>
      </c>
      <c r="F418">
        <v>1073919</v>
      </c>
      <c r="G418">
        <v>484929</v>
      </c>
      <c r="H418">
        <v>31.108144534845898</v>
      </c>
      <c r="I418">
        <v>14.949617104744069</v>
      </c>
      <c r="J418">
        <v>18.141951893349709</v>
      </c>
      <c r="K418">
        <v>13073800</v>
      </c>
      <c r="L418">
        <v>3684995</v>
      </c>
    </row>
    <row r="419" spans="1:12" x14ac:dyDescent="0.25">
      <c r="A419" t="s">
        <v>20</v>
      </c>
      <c r="B419">
        <f>MONTH(DATEVALUE(Table1[[#This Row],[Month]] &amp; "1"))</f>
        <v>10</v>
      </c>
      <c r="C419" t="s">
        <v>57</v>
      </c>
      <c r="D419" t="s">
        <v>73</v>
      </c>
      <c r="E419">
        <v>1525159</v>
      </c>
      <c r="F419">
        <v>1190208</v>
      </c>
      <c r="G419">
        <v>334950</v>
      </c>
      <c r="H419">
        <v>21.961644654754028</v>
      </c>
      <c r="I419">
        <v>-2.161209969663513</v>
      </c>
      <c r="J419">
        <v>-30.928032763559202</v>
      </c>
      <c r="K419">
        <v>14598959</v>
      </c>
      <c r="L419">
        <v>4019945</v>
      </c>
    </row>
    <row r="420" spans="1:12" x14ac:dyDescent="0.25">
      <c r="A420" t="s">
        <v>21</v>
      </c>
      <c r="B420">
        <f>MONTH(DATEVALUE(Table1[[#This Row],[Month]] &amp; "1"))</f>
        <v>11</v>
      </c>
      <c r="C420" t="s">
        <v>57</v>
      </c>
      <c r="D420" t="s">
        <v>73</v>
      </c>
      <c r="E420">
        <v>1530910</v>
      </c>
      <c r="F420">
        <v>1135324</v>
      </c>
      <c r="G420">
        <v>395585</v>
      </c>
      <c r="H420">
        <v>25.839859952577228</v>
      </c>
      <c r="I420">
        <v>0.37707543934764048</v>
      </c>
      <c r="J420">
        <v>18.102701895805339</v>
      </c>
      <c r="K420">
        <v>16129869</v>
      </c>
      <c r="L420">
        <v>4415530</v>
      </c>
    </row>
    <row r="421" spans="1:12" x14ac:dyDescent="0.25">
      <c r="A421" t="s">
        <v>22</v>
      </c>
      <c r="B421">
        <f>MONTH(DATEVALUE(Table1[[#This Row],[Month]] &amp; "1"))</f>
        <v>12</v>
      </c>
      <c r="C421" t="s">
        <v>57</v>
      </c>
      <c r="D421" t="s">
        <v>73</v>
      </c>
      <c r="E421">
        <v>1487213</v>
      </c>
      <c r="F421">
        <v>1139082</v>
      </c>
      <c r="G421">
        <v>348130</v>
      </c>
      <c r="H421">
        <v>23.408213887318091</v>
      </c>
      <c r="I421">
        <v>-2.8543154071761219</v>
      </c>
      <c r="J421">
        <v>-11.99615758939292</v>
      </c>
      <c r="K421">
        <v>17617082</v>
      </c>
      <c r="L421">
        <v>4763660</v>
      </c>
    </row>
    <row r="422" spans="1:12" x14ac:dyDescent="0.25">
      <c r="A422" t="s">
        <v>11</v>
      </c>
      <c r="B422">
        <f>MONTH(DATEVALUE(Table1[[#This Row],[Month]] &amp; "1"))</f>
        <v>1</v>
      </c>
      <c r="C422" t="s">
        <v>58</v>
      </c>
      <c r="D422" t="s">
        <v>75</v>
      </c>
      <c r="E422">
        <v>1383017</v>
      </c>
      <c r="F422">
        <v>997070</v>
      </c>
      <c r="G422">
        <v>385946</v>
      </c>
      <c r="H422">
        <v>27.90609226061574</v>
      </c>
      <c r="K422">
        <v>1383017</v>
      </c>
      <c r="L422">
        <v>385946</v>
      </c>
    </row>
    <row r="423" spans="1:12" x14ac:dyDescent="0.25">
      <c r="A423" t="s">
        <v>12</v>
      </c>
      <c r="B423">
        <f>MONTH(DATEVALUE(Table1[[#This Row],[Month]] &amp; "1"))</f>
        <v>2</v>
      </c>
      <c r="C423" t="s">
        <v>58</v>
      </c>
      <c r="D423" t="s">
        <v>75</v>
      </c>
      <c r="E423">
        <v>1321246</v>
      </c>
      <c r="F423">
        <v>803047</v>
      </c>
      <c r="G423">
        <v>518198</v>
      </c>
      <c r="H423">
        <v>39.22040255940226</v>
      </c>
      <c r="I423">
        <v>-4.4663948454718883</v>
      </c>
      <c r="J423">
        <v>34.266969990620453</v>
      </c>
      <c r="K423">
        <v>2704263</v>
      </c>
      <c r="L423">
        <v>904144</v>
      </c>
    </row>
    <row r="424" spans="1:12" x14ac:dyDescent="0.25">
      <c r="A424" t="s">
        <v>13</v>
      </c>
      <c r="B424">
        <f>MONTH(DATEVALUE(Table1[[#This Row],[Month]] &amp; "1"))</f>
        <v>3</v>
      </c>
      <c r="C424" t="s">
        <v>58</v>
      </c>
      <c r="D424" t="s">
        <v>75</v>
      </c>
      <c r="E424">
        <v>1507000</v>
      </c>
      <c r="F424">
        <v>965238</v>
      </c>
      <c r="G424">
        <v>541761</v>
      </c>
      <c r="H424">
        <v>35.949635036496353</v>
      </c>
      <c r="I424">
        <v>14.059001881557259</v>
      </c>
      <c r="J424">
        <v>4.5471036167642476</v>
      </c>
      <c r="K424">
        <v>4211263</v>
      </c>
      <c r="L424">
        <v>1445905</v>
      </c>
    </row>
    <row r="425" spans="1:12" x14ac:dyDescent="0.25">
      <c r="A425" t="s">
        <v>14</v>
      </c>
      <c r="B425">
        <f>MONTH(DATEVALUE(Table1[[#This Row],[Month]] &amp; "1"))</f>
        <v>4</v>
      </c>
      <c r="C425" t="s">
        <v>58</v>
      </c>
      <c r="D425" t="s">
        <v>75</v>
      </c>
      <c r="E425">
        <v>1409039</v>
      </c>
      <c r="F425">
        <v>1143578</v>
      </c>
      <c r="G425">
        <v>265460</v>
      </c>
      <c r="H425">
        <v>18.839790807777501</v>
      </c>
      <c r="I425">
        <v>-6.5003981420039816</v>
      </c>
      <c r="J425">
        <v>-51.000533445559952</v>
      </c>
      <c r="K425">
        <v>5620302</v>
      </c>
      <c r="L425">
        <v>1711365</v>
      </c>
    </row>
    <row r="426" spans="1:12" x14ac:dyDescent="0.25">
      <c r="A426" t="s">
        <v>15</v>
      </c>
      <c r="B426">
        <f>MONTH(DATEVALUE(Table1[[#This Row],[Month]] &amp; "1"))</f>
        <v>5</v>
      </c>
      <c r="C426" t="s">
        <v>58</v>
      </c>
      <c r="D426" t="s">
        <v>75</v>
      </c>
      <c r="E426">
        <v>1417247</v>
      </c>
      <c r="F426">
        <v>1061816</v>
      </c>
      <c r="G426">
        <v>355430</v>
      </c>
      <c r="H426">
        <v>25.07890297174734</v>
      </c>
      <c r="I426">
        <v>0.58252468526420742</v>
      </c>
      <c r="J426">
        <v>33.8921118059218</v>
      </c>
      <c r="K426">
        <v>7037549</v>
      </c>
      <c r="L426">
        <v>2066795</v>
      </c>
    </row>
    <row r="427" spans="1:12" x14ac:dyDescent="0.25">
      <c r="A427" t="s">
        <v>16</v>
      </c>
      <c r="B427">
        <f>MONTH(DATEVALUE(Table1[[#This Row],[Month]] &amp; "1"))</f>
        <v>6</v>
      </c>
      <c r="C427" t="s">
        <v>58</v>
      </c>
      <c r="D427" t="s">
        <v>75</v>
      </c>
      <c r="E427">
        <v>1328134</v>
      </c>
      <c r="F427">
        <v>1003847</v>
      </c>
      <c r="G427">
        <v>324286</v>
      </c>
      <c r="H427">
        <v>24.416662776496949</v>
      </c>
      <c r="I427">
        <v>-6.2877536519745707</v>
      </c>
      <c r="J427">
        <v>-8.7623442027966121</v>
      </c>
      <c r="K427">
        <v>8365683</v>
      </c>
      <c r="L427">
        <v>2391081</v>
      </c>
    </row>
    <row r="428" spans="1:12" x14ac:dyDescent="0.25">
      <c r="A428" t="s">
        <v>17</v>
      </c>
      <c r="B428">
        <f>MONTH(DATEVALUE(Table1[[#This Row],[Month]] &amp; "1"))</f>
        <v>7</v>
      </c>
      <c r="C428" t="s">
        <v>58</v>
      </c>
      <c r="D428" t="s">
        <v>75</v>
      </c>
      <c r="E428">
        <v>1394713</v>
      </c>
      <c r="F428">
        <v>956906</v>
      </c>
      <c r="G428">
        <v>437806</v>
      </c>
      <c r="H428">
        <v>31.39040074911469</v>
      </c>
      <c r="I428">
        <v>5.0129730885588364</v>
      </c>
      <c r="J428">
        <v>35.006136558469997</v>
      </c>
      <c r="K428">
        <v>9760396</v>
      </c>
      <c r="L428">
        <v>2828887</v>
      </c>
    </row>
    <row r="429" spans="1:12" x14ac:dyDescent="0.25">
      <c r="A429" t="s">
        <v>18</v>
      </c>
      <c r="B429">
        <f>MONTH(DATEVALUE(Table1[[#This Row],[Month]] &amp; "1"))</f>
        <v>8</v>
      </c>
      <c r="C429" t="s">
        <v>58</v>
      </c>
      <c r="D429" t="s">
        <v>75</v>
      </c>
      <c r="E429">
        <v>1431093</v>
      </c>
      <c r="F429">
        <v>1006342</v>
      </c>
      <c r="G429">
        <v>424750</v>
      </c>
      <c r="H429">
        <v>29.680111634953139</v>
      </c>
      <c r="I429">
        <v>2.608421947741224</v>
      </c>
      <c r="J429">
        <v>-2.9821427755672651</v>
      </c>
      <c r="K429">
        <v>11191489</v>
      </c>
      <c r="L429">
        <v>3253637</v>
      </c>
    </row>
    <row r="430" spans="1:12" x14ac:dyDescent="0.25">
      <c r="A430" t="s">
        <v>19</v>
      </c>
      <c r="B430">
        <f>MONTH(DATEVALUE(Table1[[#This Row],[Month]] &amp; "1"))</f>
        <v>9</v>
      </c>
      <c r="C430" t="s">
        <v>58</v>
      </c>
      <c r="D430" t="s">
        <v>75</v>
      </c>
      <c r="E430">
        <v>1467855</v>
      </c>
      <c r="F430">
        <v>1100262</v>
      </c>
      <c r="G430">
        <v>367592</v>
      </c>
      <c r="H430">
        <v>25.042800549100559</v>
      </c>
      <c r="I430">
        <v>2.5688058008808579</v>
      </c>
      <c r="J430">
        <v>-13.456856974690989</v>
      </c>
      <c r="K430">
        <v>12659344</v>
      </c>
      <c r="L430">
        <v>3621229</v>
      </c>
    </row>
    <row r="431" spans="1:12" x14ac:dyDescent="0.25">
      <c r="A431" t="s">
        <v>20</v>
      </c>
      <c r="B431">
        <f>MONTH(DATEVALUE(Table1[[#This Row],[Month]] &amp; "1"))</f>
        <v>10</v>
      </c>
      <c r="C431" t="s">
        <v>58</v>
      </c>
      <c r="D431" t="s">
        <v>75</v>
      </c>
      <c r="E431">
        <v>1537611</v>
      </c>
      <c r="F431">
        <v>951755</v>
      </c>
      <c r="G431">
        <v>585855</v>
      </c>
      <c r="H431">
        <v>38.101639491392817</v>
      </c>
      <c r="I431">
        <v>4.7522405142197188</v>
      </c>
      <c r="J431">
        <v>59.376428213889312</v>
      </c>
      <c r="K431">
        <v>14196955</v>
      </c>
      <c r="L431">
        <v>4207084</v>
      </c>
    </row>
    <row r="432" spans="1:12" x14ac:dyDescent="0.25">
      <c r="A432" t="s">
        <v>21</v>
      </c>
      <c r="B432">
        <f>MONTH(DATEVALUE(Table1[[#This Row],[Month]] &amp; "1"))</f>
        <v>11</v>
      </c>
      <c r="C432" t="s">
        <v>58</v>
      </c>
      <c r="D432" t="s">
        <v>75</v>
      </c>
      <c r="E432">
        <v>1290262</v>
      </c>
      <c r="F432">
        <v>1032021</v>
      </c>
      <c r="G432">
        <v>258240</v>
      </c>
      <c r="H432">
        <v>20.014539682638102</v>
      </c>
      <c r="I432">
        <v>-16.086578464904321</v>
      </c>
      <c r="J432">
        <v>-55.920833653378388</v>
      </c>
      <c r="K432">
        <v>15487217</v>
      </c>
      <c r="L432">
        <v>4465324</v>
      </c>
    </row>
    <row r="433" spans="1:12" x14ac:dyDescent="0.25">
      <c r="A433" t="s">
        <v>22</v>
      </c>
      <c r="B433">
        <f>MONTH(DATEVALUE(Table1[[#This Row],[Month]] &amp; "1"))</f>
        <v>12</v>
      </c>
      <c r="C433" t="s">
        <v>58</v>
      </c>
      <c r="D433" t="s">
        <v>75</v>
      </c>
      <c r="E433">
        <v>1468375</v>
      </c>
      <c r="F433">
        <v>980927</v>
      </c>
      <c r="G433">
        <v>487447</v>
      </c>
      <c r="H433">
        <v>33.196356516557422</v>
      </c>
      <c r="I433">
        <v>13.804405616843709</v>
      </c>
      <c r="J433">
        <v>88.757357496902102</v>
      </c>
      <c r="K433">
        <v>16955592</v>
      </c>
      <c r="L433">
        <v>4952771</v>
      </c>
    </row>
    <row r="434" spans="1:12" x14ac:dyDescent="0.25">
      <c r="A434" t="s">
        <v>11</v>
      </c>
      <c r="B434">
        <f>MONTH(DATEVALUE(Table1[[#This Row],[Month]] &amp; "1"))</f>
        <v>1</v>
      </c>
      <c r="C434" t="s">
        <v>59</v>
      </c>
      <c r="D434" t="s">
        <v>77</v>
      </c>
      <c r="E434">
        <v>586669</v>
      </c>
      <c r="F434">
        <v>398142</v>
      </c>
      <c r="G434">
        <v>188526</v>
      </c>
      <c r="H434">
        <v>32.134985826760918</v>
      </c>
      <c r="K434">
        <v>586669</v>
      </c>
      <c r="L434">
        <v>188526</v>
      </c>
    </row>
    <row r="435" spans="1:12" x14ac:dyDescent="0.25">
      <c r="A435" t="s">
        <v>12</v>
      </c>
      <c r="B435">
        <f>MONTH(DATEVALUE(Table1[[#This Row],[Month]] &amp; "1"))</f>
        <v>2</v>
      </c>
      <c r="C435" t="s">
        <v>59</v>
      </c>
      <c r="D435" t="s">
        <v>77</v>
      </c>
      <c r="E435">
        <v>780885</v>
      </c>
      <c r="F435">
        <v>647610</v>
      </c>
      <c r="G435">
        <v>133274</v>
      </c>
      <c r="H435">
        <v>17.067045723762138</v>
      </c>
      <c r="I435">
        <v>33.104868332910037</v>
      </c>
      <c r="J435">
        <v>-29.307363440586439</v>
      </c>
      <c r="K435">
        <v>1367554</v>
      </c>
      <c r="L435">
        <v>321800</v>
      </c>
    </row>
    <row r="436" spans="1:12" x14ac:dyDescent="0.25">
      <c r="A436" t="s">
        <v>13</v>
      </c>
      <c r="B436">
        <f>MONTH(DATEVALUE(Table1[[#This Row],[Month]] &amp; "1"))</f>
        <v>3</v>
      </c>
      <c r="C436" t="s">
        <v>59</v>
      </c>
      <c r="D436" t="s">
        <v>77</v>
      </c>
      <c r="E436">
        <v>715748</v>
      </c>
      <c r="F436">
        <v>553015</v>
      </c>
      <c r="G436">
        <v>162732</v>
      </c>
      <c r="H436">
        <v>22.73593499388053</v>
      </c>
      <c r="I436">
        <v>-8.3414331175525209</v>
      </c>
      <c r="J436">
        <v>22.103335984513109</v>
      </c>
      <c r="K436">
        <v>2083302</v>
      </c>
      <c r="L436">
        <v>484532</v>
      </c>
    </row>
    <row r="437" spans="1:12" x14ac:dyDescent="0.25">
      <c r="A437" t="s">
        <v>14</v>
      </c>
      <c r="B437">
        <f>MONTH(DATEVALUE(Table1[[#This Row],[Month]] &amp; "1"))</f>
        <v>4</v>
      </c>
      <c r="C437" t="s">
        <v>59</v>
      </c>
      <c r="D437" t="s">
        <v>77</v>
      </c>
      <c r="E437">
        <v>794763</v>
      </c>
      <c r="F437">
        <v>513642</v>
      </c>
      <c r="G437">
        <v>281120</v>
      </c>
      <c r="H437">
        <v>35.371551015837433</v>
      </c>
      <c r="I437">
        <v>11.03949993573157</v>
      </c>
      <c r="J437">
        <v>72.750288818425375</v>
      </c>
      <c r="K437">
        <v>2878065</v>
      </c>
      <c r="L437">
        <v>765652</v>
      </c>
    </row>
    <row r="438" spans="1:12" x14ac:dyDescent="0.25">
      <c r="A438" t="s">
        <v>15</v>
      </c>
      <c r="B438">
        <f>MONTH(DATEVALUE(Table1[[#This Row],[Month]] &amp; "1"))</f>
        <v>5</v>
      </c>
      <c r="C438" t="s">
        <v>59</v>
      </c>
      <c r="D438" t="s">
        <v>77</v>
      </c>
      <c r="E438">
        <v>667608</v>
      </c>
      <c r="F438">
        <v>560485</v>
      </c>
      <c r="G438">
        <v>107122</v>
      </c>
      <c r="H438">
        <v>16.04564355130556</v>
      </c>
      <c r="I438">
        <v>-15.9991091683936</v>
      </c>
      <c r="J438">
        <v>-61.89456459874787</v>
      </c>
      <c r="K438">
        <v>3545673</v>
      </c>
      <c r="L438">
        <v>872774</v>
      </c>
    </row>
    <row r="439" spans="1:12" x14ac:dyDescent="0.25">
      <c r="A439" t="s">
        <v>16</v>
      </c>
      <c r="B439">
        <f>MONTH(DATEVALUE(Table1[[#This Row],[Month]] &amp; "1"))</f>
        <v>6</v>
      </c>
      <c r="C439" t="s">
        <v>59</v>
      </c>
      <c r="D439" t="s">
        <v>77</v>
      </c>
      <c r="E439">
        <v>737698</v>
      </c>
      <c r="F439">
        <v>560456</v>
      </c>
      <c r="G439">
        <v>177241</v>
      </c>
      <c r="H439">
        <v>24.026227534844882</v>
      </c>
      <c r="I439">
        <v>10.498675869672009</v>
      </c>
      <c r="J439">
        <v>65.457142323705682</v>
      </c>
      <c r="K439">
        <v>4283371</v>
      </c>
      <c r="L439">
        <v>1050015</v>
      </c>
    </row>
    <row r="440" spans="1:12" x14ac:dyDescent="0.25">
      <c r="A440" t="s">
        <v>17</v>
      </c>
      <c r="B440">
        <f>MONTH(DATEVALUE(Table1[[#This Row],[Month]] &amp; "1"))</f>
        <v>7</v>
      </c>
      <c r="C440" t="s">
        <v>59</v>
      </c>
      <c r="D440" t="s">
        <v>77</v>
      </c>
      <c r="E440">
        <v>546539</v>
      </c>
      <c r="F440">
        <v>417936</v>
      </c>
      <c r="G440">
        <v>128602</v>
      </c>
      <c r="H440">
        <v>23.53025127209586</v>
      </c>
      <c r="I440">
        <v>-25.912907449932089</v>
      </c>
      <c r="J440">
        <v>-27.44229608273481</v>
      </c>
      <c r="K440">
        <v>4829910</v>
      </c>
      <c r="L440">
        <v>1178617</v>
      </c>
    </row>
    <row r="441" spans="1:12" x14ac:dyDescent="0.25">
      <c r="A441" t="s">
        <v>18</v>
      </c>
      <c r="B441">
        <f>MONTH(DATEVALUE(Table1[[#This Row],[Month]] &amp; "1"))</f>
        <v>8</v>
      </c>
      <c r="C441" t="s">
        <v>59</v>
      </c>
      <c r="D441" t="s">
        <v>77</v>
      </c>
      <c r="E441">
        <v>603152</v>
      </c>
      <c r="F441">
        <v>457978</v>
      </c>
      <c r="G441">
        <v>145173</v>
      </c>
      <c r="H441">
        <v>24.06905721940738</v>
      </c>
      <c r="I441">
        <v>10.35845566373121</v>
      </c>
      <c r="J441">
        <v>12.88549167198021</v>
      </c>
      <c r="K441">
        <v>5433062</v>
      </c>
      <c r="L441">
        <v>1323790</v>
      </c>
    </row>
    <row r="442" spans="1:12" x14ac:dyDescent="0.25">
      <c r="A442" t="s">
        <v>19</v>
      </c>
      <c r="B442">
        <f>MONTH(DATEVALUE(Table1[[#This Row],[Month]] &amp; "1"))</f>
        <v>9</v>
      </c>
      <c r="C442" t="s">
        <v>59</v>
      </c>
      <c r="D442" t="s">
        <v>77</v>
      </c>
      <c r="E442">
        <v>682163</v>
      </c>
      <c r="F442">
        <v>563358</v>
      </c>
      <c r="G442">
        <v>118804</v>
      </c>
      <c r="H442">
        <v>17.415778926737449</v>
      </c>
      <c r="I442">
        <v>13.099682998647101</v>
      </c>
      <c r="J442">
        <v>-18.163845894208979</v>
      </c>
      <c r="K442">
        <v>6115225</v>
      </c>
      <c r="L442">
        <v>1442594</v>
      </c>
    </row>
    <row r="443" spans="1:12" x14ac:dyDescent="0.25">
      <c r="A443" t="s">
        <v>20</v>
      </c>
      <c r="B443">
        <f>MONTH(DATEVALUE(Table1[[#This Row],[Month]] &amp; "1"))</f>
        <v>10</v>
      </c>
      <c r="C443" t="s">
        <v>59</v>
      </c>
      <c r="D443" t="s">
        <v>77</v>
      </c>
      <c r="E443">
        <v>786342</v>
      </c>
      <c r="F443">
        <v>515291</v>
      </c>
      <c r="G443">
        <v>271050</v>
      </c>
      <c r="H443">
        <v>34.469734542985123</v>
      </c>
      <c r="I443">
        <v>15.271863176396259</v>
      </c>
      <c r="J443">
        <v>128.1488838759638</v>
      </c>
      <c r="K443">
        <v>6901567</v>
      </c>
      <c r="L443">
        <v>1713644</v>
      </c>
    </row>
    <row r="444" spans="1:12" x14ac:dyDescent="0.25">
      <c r="A444" t="s">
        <v>21</v>
      </c>
      <c r="B444">
        <f>MONTH(DATEVALUE(Table1[[#This Row],[Month]] &amp; "1"))</f>
        <v>11</v>
      </c>
      <c r="C444" t="s">
        <v>59</v>
      </c>
      <c r="D444" t="s">
        <v>77</v>
      </c>
      <c r="E444">
        <v>572836</v>
      </c>
      <c r="F444">
        <v>427946</v>
      </c>
      <c r="G444">
        <v>144889</v>
      </c>
      <c r="H444">
        <v>25.293277657130481</v>
      </c>
      <c r="I444">
        <v>-27.151799089963401</v>
      </c>
      <c r="J444">
        <v>-46.545286847445119</v>
      </c>
      <c r="K444">
        <v>7474403</v>
      </c>
      <c r="L444">
        <v>1858533</v>
      </c>
    </row>
    <row r="445" spans="1:12" x14ac:dyDescent="0.25">
      <c r="A445" t="s">
        <v>22</v>
      </c>
      <c r="B445">
        <f>MONTH(DATEVALUE(Table1[[#This Row],[Month]] &amp; "1"))</f>
        <v>12</v>
      </c>
      <c r="C445" t="s">
        <v>59</v>
      </c>
      <c r="D445" t="s">
        <v>77</v>
      </c>
      <c r="E445">
        <v>678449</v>
      </c>
      <c r="F445">
        <v>501341</v>
      </c>
      <c r="G445">
        <v>177107</v>
      </c>
      <c r="H445">
        <v>26.104688782797229</v>
      </c>
      <c r="I445">
        <v>18.4368650015013</v>
      </c>
      <c r="J445">
        <v>22.236332640849209</v>
      </c>
      <c r="K445">
        <v>8152852</v>
      </c>
      <c r="L445">
        <v>2035640</v>
      </c>
    </row>
    <row r="446" spans="1:12" x14ac:dyDescent="0.25">
      <c r="A446" t="s">
        <v>11</v>
      </c>
      <c r="B446">
        <f>MONTH(DATEVALUE(Table1[[#This Row],[Month]] &amp; "1"))</f>
        <v>1</v>
      </c>
      <c r="C446" t="s">
        <v>60</v>
      </c>
      <c r="D446" t="s">
        <v>73</v>
      </c>
      <c r="E446">
        <v>576498</v>
      </c>
      <c r="F446">
        <v>363269</v>
      </c>
      <c r="G446">
        <v>213228</v>
      </c>
      <c r="H446">
        <v>36.986771853501658</v>
      </c>
      <c r="K446">
        <v>576498</v>
      </c>
      <c r="L446">
        <v>213228</v>
      </c>
    </row>
    <row r="447" spans="1:12" x14ac:dyDescent="0.25">
      <c r="A447" t="s">
        <v>12</v>
      </c>
      <c r="B447">
        <f>MONTH(DATEVALUE(Table1[[#This Row],[Month]] &amp; "1"))</f>
        <v>2</v>
      </c>
      <c r="C447" t="s">
        <v>60</v>
      </c>
      <c r="D447" t="s">
        <v>73</v>
      </c>
      <c r="E447">
        <v>817899</v>
      </c>
      <c r="F447">
        <v>551539</v>
      </c>
      <c r="G447">
        <v>266359</v>
      </c>
      <c r="H447">
        <v>32.566245954573851</v>
      </c>
      <c r="I447">
        <v>41.873692536661032</v>
      </c>
      <c r="J447">
        <v>24.91745924550246</v>
      </c>
      <c r="K447">
        <v>1394397</v>
      </c>
      <c r="L447">
        <v>479587</v>
      </c>
    </row>
    <row r="448" spans="1:12" x14ac:dyDescent="0.25">
      <c r="A448" t="s">
        <v>13</v>
      </c>
      <c r="B448">
        <f>MONTH(DATEVALUE(Table1[[#This Row],[Month]] &amp; "1"))</f>
        <v>3</v>
      </c>
      <c r="C448" t="s">
        <v>60</v>
      </c>
      <c r="D448" t="s">
        <v>73</v>
      </c>
      <c r="E448">
        <v>736300</v>
      </c>
      <c r="F448">
        <v>620527</v>
      </c>
      <c r="G448">
        <v>115772</v>
      </c>
      <c r="H448">
        <v>15.7234822762461</v>
      </c>
      <c r="I448">
        <v>-9.9766597098174703</v>
      </c>
      <c r="J448">
        <v>-56.5353526631351</v>
      </c>
      <c r="K448">
        <v>2130697</v>
      </c>
      <c r="L448">
        <v>595359</v>
      </c>
    </row>
    <row r="449" spans="1:12" x14ac:dyDescent="0.25">
      <c r="A449" t="s">
        <v>14</v>
      </c>
      <c r="B449">
        <f>MONTH(DATEVALUE(Table1[[#This Row],[Month]] &amp; "1"))</f>
        <v>4</v>
      </c>
      <c r="C449" t="s">
        <v>60</v>
      </c>
      <c r="D449" t="s">
        <v>73</v>
      </c>
      <c r="E449">
        <v>757691</v>
      </c>
      <c r="F449">
        <v>605270</v>
      </c>
      <c r="G449">
        <v>152420</v>
      </c>
      <c r="H449">
        <v>20.11637989629018</v>
      </c>
      <c r="I449">
        <v>2.9052016840961592</v>
      </c>
      <c r="J449">
        <v>31.65532253049097</v>
      </c>
      <c r="K449">
        <v>2888388</v>
      </c>
      <c r="L449">
        <v>747779</v>
      </c>
    </row>
    <row r="450" spans="1:12" x14ac:dyDescent="0.25">
      <c r="A450" t="s">
        <v>15</v>
      </c>
      <c r="B450">
        <f>MONTH(DATEVALUE(Table1[[#This Row],[Month]] &amp; "1"))</f>
        <v>5</v>
      </c>
      <c r="C450" t="s">
        <v>60</v>
      </c>
      <c r="D450" t="s">
        <v>73</v>
      </c>
      <c r="E450">
        <v>829891</v>
      </c>
      <c r="F450">
        <v>676784</v>
      </c>
      <c r="G450">
        <v>153106</v>
      </c>
      <c r="H450">
        <v>18.448928835232579</v>
      </c>
      <c r="I450">
        <v>9.5289504560566165</v>
      </c>
      <c r="J450">
        <v>0.45007216900669889</v>
      </c>
      <c r="K450">
        <v>3718279</v>
      </c>
      <c r="L450">
        <v>900885</v>
      </c>
    </row>
    <row r="451" spans="1:12" x14ac:dyDescent="0.25">
      <c r="A451" t="s">
        <v>16</v>
      </c>
      <c r="B451">
        <f>MONTH(DATEVALUE(Table1[[#This Row],[Month]] &amp; "1"))</f>
        <v>6</v>
      </c>
      <c r="C451" t="s">
        <v>60</v>
      </c>
      <c r="D451" t="s">
        <v>73</v>
      </c>
      <c r="E451">
        <v>819339</v>
      </c>
      <c r="F451">
        <v>584832</v>
      </c>
      <c r="G451">
        <v>234506</v>
      </c>
      <c r="H451">
        <v>28.62136429487672</v>
      </c>
      <c r="I451">
        <v>-1.271492280311515</v>
      </c>
      <c r="J451">
        <v>53.165780570323818</v>
      </c>
      <c r="K451">
        <v>4537618</v>
      </c>
      <c r="L451">
        <v>1135391</v>
      </c>
    </row>
    <row r="452" spans="1:12" x14ac:dyDescent="0.25">
      <c r="A452" t="s">
        <v>17</v>
      </c>
      <c r="B452">
        <f>MONTH(DATEVALUE(Table1[[#This Row],[Month]] &amp; "1"))</f>
        <v>7</v>
      </c>
      <c r="C452" t="s">
        <v>60</v>
      </c>
      <c r="D452" t="s">
        <v>73</v>
      </c>
      <c r="E452">
        <v>781006</v>
      </c>
      <c r="F452">
        <v>594452</v>
      </c>
      <c r="G452">
        <v>186553</v>
      </c>
      <c r="H452">
        <v>23.886244151773479</v>
      </c>
      <c r="I452">
        <v>-4.6785274471250577</v>
      </c>
      <c r="J452">
        <v>-20.448517308725581</v>
      </c>
      <c r="K452">
        <v>5318624</v>
      </c>
      <c r="L452">
        <v>1321944</v>
      </c>
    </row>
    <row r="453" spans="1:12" x14ac:dyDescent="0.25">
      <c r="A453" t="s">
        <v>18</v>
      </c>
      <c r="B453">
        <f>MONTH(DATEVALUE(Table1[[#This Row],[Month]] &amp; "1"))</f>
        <v>8</v>
      </c>
      <c r="C453" t="s">
        <v>60</v>
      </c>
      <c r="D453" t="s">
        <v>73</v>
      </c>
      <c r="E453">
        <v>621298</v>
      </c>
      <c r="F453">
        <v>465394</v>
      </c>
      <c r="G453">
        <v>155903</v>
      </c>
      <c r="H453">
        <v>25.093111518144269</v>
      </c>
      <c r="I453">
        <v>-20.449010635001521</v>
      </c>
      <c r="J453">
        <v>-16.429647338825959</v>
      </c>
      <c r="K453">
        <v>5939922</v>
      </c>
      <c r="L453">
        <v>1477847</v>
      </c>
    </row>
    <row r="454" spans="1:12" x14ac:dyDescent="0.25">
      <c r="A454" t="s">
        <v>19</v>
      </c>
      <c r="B454">
        <f>MONTH(DATEVALUE(Table1[[#This Row],[Month]] &amp; "1"))</f>
        <v>9</v>
      </c>
      <c r="C454" t="s">
        <v>60</v>
      </c>
      <c r="D454" t="s">
        <v>73</v>
      </c>
      <c r="E454">
        <v>653511</v>
      </c>
      <c r="F454">
        <v>483708</v>
      </c>
      <c r="G454">
        <v>169802</v>
      </c>
      <c r="H454">
        <v>25.983036245755621</v>
      </c>
      <c r="I454">
        <v>5.1847905513940251</v>
      </c>
      <c r="J454">
        <v>8.9151587846288969</v>
      </c>
      <c r="K454">
        <v>6593433</v>
      </c>
      <c r="L454">
        <v>1647649</v>
      </c>
    </row>
    <row r="455" spans="1:12" x14ac:dyDescent="0.25">
      <c r="A455" t="s">
        <v>20</v>
      </c>
      <c r="B455">
        <f>MONTH(DATEVALUE(Table1[[#This Row],[Month]] &amp; "1"))</f>
        <v>10</v>
      </c>
      <c r="C455" t="s">
        <v>60</v>
      </c>
      <c r="D455" t="s">
        <v>73</v>
      </c>
      <c r="E455">
        <v>741702</v>
      </c>
      <c r="F455">
        <v>609122</v>
      </c>
      <c r="G455">
        <v>132579</v>
      </c>
      <c r="H455">
        <v>17.874968653178769</v>
      </c>
      <c r="I455">
        <v>13.49495264808089</v>
      </c>
      <c r="J455">
        <v>-21.921414353187831</v>
      </c>
      <c r="K455">
        <v>7335135</v>
      </c>
      <c r="L455">
        <v>1780228</v>
      </c>
    </row>
    <row r="456" spans="1:12" x14ac:dyDescent="0.25">
      <c r="A456" t="s">
        <v>21</v>
      </c>
      <c r="B456">
        <f>MONTH(DATEVALUE(Table1[[#This Row],[Month]] &amp; "1"))</f>
        <v>11</v>
      </c>
      <c r="C456" t="s">
        <v>60</v>
      </c>
      <c r="D456" t="s">
        <v>73</v>
      </c>
      <c r="E456">
        <v>665740</v>
      </c>
      <c r="F456">
        <v>472847</v>
      </c>
      <c r="G456">
        <v>192892</v>
      </c>
      <c r="H456">
        <v>28.974073962808301</v>
      </c>
      <c r="I456">
        <v>-10.241579502279899</v>
      </c>
      <c r="J456">
        <v>45.492121678395513</v>
      </c>
      <c r="K456">
        <v>8000875</v>
      </c>
      <c r="L456">
        <v>1973120</v>
      </c>
    </row>
    <row r="457" spans="1:12" x14ac:dyDescent="0.25">
      <c r="A457" t="s">
        <v>22</v>
      </c>
      <c r="B457">
        <f>MONTH(DATEVALUE(Table1[[#This Row],[Month]] &amp; "1"))</f>
        <v>12</v>
      </c>
      <c r="C457" t="s">
        <v>60</v>
      </c>
      <c r="D457" t="s">
        <v>73</v>
      </c>
      <c r="E457">
        <v>817339</v>
      </c>
      <c r="F457">
        <v>503757</v>
      </c>
      <c r="G457">
        <v>313581</v>
      </c>
      <c r="H457">
        <v>38.366088000205544</v>
      </c>
      <c r="I457">
        <v>22.771502388319771</v>
      </c>
      <c r="J457">
        <v>62.568172863571327</v>
      </c>
      <c r="K457">
        <v>8818214</v>
      </c>
      <c r="L457">
        <v>2286701</v>
      </c>
    </row>
    <row r="458" spans="1:12" x14ac:dyDescent="0.25">
      <c r="A458" t="s">
        <v>11</v>
      </c>
      <c r="B458">
        <f>MONTH(DATEVALUE(Table1[[#This Row],[Month]] &amp; "1"))</f>
        <v>1</v>
      </c>
      <c r="C458" t="s">
        <v>61</v>
      </c>
      <c r="D458" t="s">
        <v>77</v>
      </c>
      <c r="E458">
        <v>1237441</v>
      </c>
      <c r="F458">
        <v>841073</v>
      </c>
      <c r="G458">
        <v>396367</v>
      </c>
      <c r="H458">
        <v>32.031183708960668</v>
      </c>
      <c r="K458">
        <v>1237441</v>
      </c>
      <c r="L458">
        <v>396367</v>
      </c>
    </row>
    <row r="459" spans="1:12" x14ac:dyDescent="0.25">
      <c r="A459" t="s">
        <v>12</v>
      </c>
      <c r="B459">
        <f>MONTH(DATEVALUE(Table1[[#This Row],[Month]] &amp; "1"))</f>
        <v>2</v>
      </c>
      <c r="C459" t="s">
        <v>61</v>
      </c>
      <c r="D459" t="s">
        <v>77</v>
      </c>
      <c r="E459">
        <v>1249469</v>
      </c>
      <c r="F459">
        <v>912164</v>
      </c>
      <c r="G459">
        <v>337304</v>
      </c>
      <c r="H459">
        <v>26.99578781066197</v>
      </c>
      <c r="I459">
        <v>0.97200593806088254</v>
      </c>
      <c r="J459">
        <v>-14.901089142133429</v>
      </c>
      <c r="K459">
        <v>2486910</v>
      </c>
      <c r="L459">
        <v>733671</v>
      </c>
    </row>
    <row r="460" spans="1:12" x14ac:dyDescent="0.25">
      <c r="A460" t="s">
        <v>13</v>
      </c>
      <c r="B460">
        <f>MONTH(DATEVALUE(Table1[[#This Row],[Month]] &amp; "1"))</f>
        <v>3</v>
      </c>
      <c r="C460" t="s">
        <v>61</v>
      </c>
      <c r="D460" t="s">
        <v>77</v>
      </c>
      <c r="E460">
        <v>1345496</v>
      </c>
      <c r="F460">
        <v>1014457</v>
      </c>
      <c r="G460">
        <v>331038</v>
      </c>
      <c r="H460">
        <v>24.603417624429952</v>
      </c>
      <c r="I460">
        <v>7.6854247684416288</v>
      </c>
      <c r="J460">
        <v>-1.8576714180679741</v>
      </c>
      <c r="K460">
        <v>3832406</v>
      </c>
      <c r="L460">
        <v>1064709</v>
      </c>
    </row>
    <row r="461" spans="1:12" x14ac:dyDescent="0.25">
      <c r="A461" t="s">
        <v>14</v>
      </c>
      <c r="B461">
        <f>MONTH(DATEVALUE(Table1[[#This Row],[Month]] &amp; "1"))</f>
        <v>4</v>
      </c>
      <c r="C461" t="s">
        <v>61</v>
      </c>
      <c r="D461" t="s">
        <v>77</v>
      </c>
      <c r="E461">
        <v>1302889</v>
      </c>
      <c r="F461">
        <v>917724</v>
      </c>
      <c r="G461">
        <v>385164</v>
      </c>
      <c r="H461">
        <v>29.56230346560605</v>
      </c>
      <c r="I461">
        <v>-3.1666389197738232</v>
      </c>
      <c r="J461">
        <v>16.35038877711925</v>
      </c>
      <c r="K461">
        <v>5135295</v>
      </c>
      <c r="L461">
        <v>1449873</v>
      </c>
    </row>
    <row r="462" spans="1:12" x14ac:dyDescent="0.25">
      <c r="A462" t="s">
        <v>15</v>
      </c>
      <c r="B462">
        <f>MONTH(DATEVALUE(Table1[[#This Row],[Month]] &amp; "1"))</f>
        <v>5</v>
      </c>
      <c r="C462" t="s">
        <v>61</v>
      </c>
      <c r="D462" t="s">
        <v>77</v>
      </c>
      <c r="E462">
        <v>1214670</v>
      </c>
      <c r="F462">
        <v>993022</v>
      </c>
      <c r="G462">
        <v>221647</v>
      </c>
      <c r="H462">
        <v>18.2475075534919</v>
      </c>
      <c r="I462">
        <v>-6.7710296118855817</v>
      </c>
      <c r="J462">
        <v>-42.453863808663328</v>
      </c>
      <c r="K462">
        <v>6349965</v>
      </c>
      <c r="L462">
        <v>1671520</v>
      </c>
    </row>
    <row r="463" spans="1:12" x14ac:dyDescent="0.25">
      <c r="A463" t="s">
        <v>16</v>
      </c>
      <c r="B463">
        <f>MONTH(DATEVALUE(Table1[[#This Row],[Month]] &amp; "1"))</f>
        <v>6</v>
      </c>
      <c r="C463" t="s">
        <v>61</v>
      </c>
      <c r="D463" t="s">
        <v>77</v>
      </c>
      <c r="E463">
        <v>1216393</v>
      </c>
      <c r="F463">
        <v>729908</v>
      </c>
      <c r="G463">
        <v>486484</v>
      </c>
      <c r="H463">
        <v>39.993982208052827</v>
      </c>
      <c r="I463">
        <v>0.14184922653890369</v>
      </c>
      <c r="J463">
        <v>119.4859393540179</v>
      </c>
      <c r="K463">
        <v>7566358</v>
      </c>
      <c r="L463">
        <v>2158004</v>
      </c>
    </row>
    <row r="464" spans="1:12" x14ac:dyDescent="0.25">
      <c r="A464" t="s">
        <v>17</v>
      </c>
      <c r="B464">
        <f>MONTH(DATEVALUE(Table1[[#This Row],[Month]] &amp; "1"))</f>
        <v>7</v>
      </c>
      <c r="C464" t="s">
        <v>61</v>
      </c>
      <c r="D464" t="s">
        <v>77</v>
      </c>
      <c r="E464">
        <v>1297656</v>
      </c>
      <c r="F464">
        <v>950188</v>
      </c>
      <c r="G464">
        <v>347467</v>
      </c>
      <c r="H464">
        <v>26.776510878075541</v>
      </c>
      <c r="I464">
        <v>6.6806533743617447</v>
      </c>
      <c r="J464">
        <v>-28.575862721076131</v>
      </c>
      <c r="K464">
        <v>8864014</v>
      </c>
      <c r="L464">
        <v>2505471</v>
      </c>
    </row>
    <row r="465" spans="1:12" x14ac:dyDescent="0.25">
      <c r="A465" t="s">
        <v>18</v>
      </c>
      <c r="B465">
        <f>MONTH(DATEVALUE(Table1[[#This Row],[Month]] &amp; "1"))</f>
        <v>8</v>
      </c>
      <c r="C465" t="s">
        <v>61</v>
      </c>
      <c r="D465" t="s">
        <v>77</v>
      </c>
      <c r="E465">
        <v>1131026</v>
      </c>
      <c r="F465">
        <v>681297</v>
      </c>
      <c r="G465">
        <v>449728</v>
      </c>
      <c r="H465">
        <v>39.762834806626898</v>
      </c>
      <c r="I465">
        <v>-12.840845339596941</v>
      </c>
      <c r="J465">
        <v>29.43042073060176</v>
      </c>
      <c r="K465">
        <v>9995040</v>
      </c>
      <c r="L465">
        <v>2955199</v>
      </c>
    </row>
    <row r="466" spans="1:12" x14ac:dyDescent="0.25">
      <c r="A466" t="s">
        <v>19</v>
      </c>
      <c r="B466">
        <f>MONTH(DATEVALUE(Table1[[#This Row],[Month]] &amp; "1"))</f>
        <v>9</v>
      </c>
      <c r="C466" t="s">
        <v>61</v>
      </c>
      <c r="D466" t="s">
        <v>77</v>
      </c>
      <c r="E466">
        <v>1273308</v>
      </c>
      <c r="F466">
        <v>891930</v>
      </c>
      <c r="G466">
        <v>381377</v>
      </c>
      <c r="H466">
        <v>29.951669195512789</v>
      </c>
      <c r="I466">
        <v>12.5799053248997</v>
      </c>
      <c r="J466">
        <v>-15.19829763768322</v>
      </c>
      <c r="K466">
        <v>11268348</v>
      </c>
      <c r="L466">
        <v>3336576</v>
      </c>
    </row>
    <row r="467" spans="1:12" x14ac:dyDescent="0.25">
      <c r="A467" t="s">
        <v>20</v>
      </c>
      <c r="B467">
        <f>MONTH(DATEVALUE(Table1[[#This Row],[Month]] &amp; "1"))</f>
        <v>10</v>
      </c>
      <c r="C467" t="s">
        <v>61</v>
      </c>
      <c r="D467" t="s">
        <v>77</v>
      </c>
      <c r="E467">
        <v>1165024</v>
      </c>
      <c r="F467">
        <v>838753</v>
      </c>
      <c r="G467">
        <v>326270</v>
      </c>
      <c r="H467">
        <v>28.005431647760052</v>
      </c>
      <c r="I467">
        <v>-8.5041482500698979</v>
      </c>
      <c r="J467">
        <v>-14.449481746408409</v>
      </c>
      <c r="K467">
        <v>12433372</v>
      </c>
      <c r="L467">
        <v>3662846</v>
      </c>
    </row>
    <row r="468" spans="1:12" x14ac:dyDescent="0.25">
      <c r="A468" t="s">
        <v>21</v>
      </c>
      <c r="B468">
        <f>MONTH(DATEVALUE(Table1[[#This Row],[Month]] &amp; "1"))</f>
        <v>11</v>
      </c>
      <c r="C468" t="s">
        <v>61</v>
      </c>
      <c r="D468" t="s">
        <v>77</v>
      </c>
      <c r="E468">
        <v>1386235</v>
      </c>
      <c r="F468">
        <v>1134521</v>
      </c>
      <c r="G468">
        <v>251713</v>
      </c>
      <c r="H468">
        <v>18.158032368249248</v>
      </c>
      <c r="I468">
        <v>18.987677507072821</v>
      </c>
      <c r="J468">
        <v>-22.85131945934349</v>
      </c>
      <c r="K468">
        <v>13819607</v>
      </c>
      <c r="L468">
        <v>3914559</v>
      </c>
    </row>
    <row r="469" spans="1:12" x14ac:dyDescent="0.25">
      <c r="A469" t="s">
        <v>22</v>
      </c>
      <c r="B469">
        <f>MONTH(DATEVALUE(Table1[[#This Row],[Month]] &amp; "1"))</f>
        <v>12</v>
      </c>
      <c r="C469" t="s">
        <v>61</v>
      </c>
      <c r="D469" t="s">
        <v>77</v>
      </c>
      <c r="E469">
        <v>1196425</v>
      </c>
      <c r="F469">
        <v>842811</v>
      </c>
      <c r="G469">
        <v>353613</v>
      </c>
      <c r="H469">
        <v>29.555801659109431</v>
      </c>
      <c r="I469">
        <v>-13.6924835976584</v>
      </c>
      <c r="J469">
        <v>40.482613134800353</v>
      </c>
      <c r="K469">
        <v>15016032</v>
      </c>
      <c r="L469">
        <v>4268172</v>
      </c>
    </row>
    <row r="470" spans="1:12" x14ac:dyDescent="0.25">
      <c r="A470" t="s">
        <v>11</v>
      </c>
      <c r="B470">
        <f>MONTH(DATEVALUE(Table1[[#This Row],[Month]] &amp; "1"))</f>
        <v>1</v>
      </c>
      <c r="C470" t="s">
        <v>62</v>
      </c>
      <c r="D470" t="s">
        <v>77</v>
      </c>
      <c r="E470">
        <v>643943</v>
      </c>
      <c r="F470">
        <v>504251</v>
      </c>
      <c r="G470">
        <v>139691</v>
      </c>
      <c r="H470">
        <v>21.693069107048299</v>
      </c>
      <c r="K470">
        <v>643943</v>
      </c>
      <c r="L470">
        <v>139691</v>
      </c>
    </row>
    <row r="471" spans="1:12" x14ac:dyDescent="0.25">
      <c r="A471" t="s">
        <v>12</v>
      </c>
      <c r="B471">
        <f>MONTH(DATEVALUE(Table1[[#This Row],[Month]] &amp; "1"))</f>
        <v>2</v>
      </c>
      <c r="C471" t="s">
        <v>62</v>
      </c>
      <c r="D471" t="s">
        <v>77</v>
      </c>
      <c r="E471">
        <v>716947</v>
      </c>
      <c r="F471">
        <v>449969</v>
      </c>
      <c r="G471">
        <v>266977</v>
      </c>
      <c r="H471">
        <v>37.238038516096729</v>
      </c>
      <c r="I471">
        <v>11.33702827734753</v>
      </c>
      <c r="J471">
        <v>91.11968559177042</v>
      </c>
      <c r="K471">
        <v>1360890</v>
      </c>
      <c r="L471">
        <v>406668</v>
      </c>
    </row>
    <row r="472" spans="1:12" x14ac:dyDescent="0.25">
      <c r="A472" t="s">
        <v>13</v>
      </c>
      <c r="B472">
        <f>MONTH(DATEVALUE(Table1[[#This Row],[Month]] &amp; "1"))</f>
        <v>3</v>
      </c>
      <c r="C472" t="s">
        <v>62</v>
      </c>
      <c r="D472" t="s">
        <v>77</v>
      </c>
      <c r="E472">
        <v>534128</v>
      </c>
      <c r="F472">
        <v>360136</v>
      </c>
      <c r="G472">
        <v>173991</v>
      </c>
      <c r="H472">
        <v>32.574776083635378</v>
      </c>
      <c r="I472">
        <v>-25.49965339139434</v>
      </c>
      <c r="J472">
        <v>-34.829217498136543</v>
      </c>
      <c r="K472">
        <v>1895018</v>
      </c>
      <c r="L472">
        <v>580659</v>
      </c>
    </row>
    <row r="473" spans="1:12" x14ac:dyDescent="0.25">
      <c r="A473" t="s">
        <v>14</v>
      </c>
      <c r="B473">
        <f>MONTH(DATEVALUE(Table1[[#This Row],[Month]] &amp; "1"))</f>
        <v>4</v>
      </c>
      <c r="C473" t="s">
        <v>62</v>
      </c>
      <c r="D473" t="s">
        <v>77</v>
      </c>
      <c r="E473">
        <v>666068</v>
      </c>
      <c r="F473">
        <v>448981</v>
      </c>
      <c r="G473">
        <v>217086</v>
      </c>
      <c r="H473">
        <v>32.592167766654462</v>
      </c>
      <c r="I473">
        <v>24.701944103286099</v>
      </c>
      <c r="J473">
        <v>24.76852250978499</v>
      </c>
      <c r="K473">
        <v>2561086</v>
      </c>
      <c r="L473">
        <v>797745</v>
      </c>
    </row>
    <row r="474" spans="1:12" x14ac:dyDescent="0.25">
      <c r="A474" t="s">
        <v>15</v>
      </c>
      <c r="B474">
        <f>MONTH(DATEVALUE(Table1[[#This Row],[Month]] &amp; "1"))</f>
        <v>5</v>
      </c>
      <c r="C474" t="s">
        <v>62</v>
      </c>
      <c r="D474" t="s">
        <v>77</v>
      </c>
      <c r="E474">
        <v>689042</v>
      </c>
      <c r="F474">
        <v>416504</v>
      </c>
      <c r="G474">
        <v>272537</v>
      </c>
      <c r="H474">
        <v>39.553031600395911</v>
      </c>
      <c r="I474">
        <v>3.4491973792465598</v>
      </c>
      <c r="J474">
        <v>25.54333305694518</v>
      </c>
      <c r="K474">
        <v>3250128</v>
      </c>
      <c r="L474">
        <v>1070282</v>
      </c>
    </row>
    <row r="475" spans="1:12" x14ac:dyDescent="0.25">
      <c r="A475" t="s">
        <v>16</v>
      </c>
      <c r="B475">
        <f>MONTH(DATEVALUE(Table1[[#This Row],[Month]] &amp; "1"))</f>
        <v>6</v>
      </c>
      <c r="C475" t="s">
        <v>62</v>
      </c>
      <c r="D475" t="s">
        <v>77</v>
      </c>
      <c r="E475">
        <v>721360</v>
      </c>
      <c r="F475">
        <v>440949</v>
      </c>
      <c r="G475">
        <v>280410</v>
      </c>
      <c r="H475">
        <v>38.872407674392811</v>
      </c>
      <c r="I475">
        <v>4.6902801280618522</v>
      </c>
      <c r="J475">
        <v>2.888782073626706</v>
      </c>
      <c r="K475">
        <v>3971488</v>
      </c>
      <c r="L475">
        <v>1350692</v>
      </c>
    </row>
    <row r="476" spans="1:12" x14ac:dyDescent="0.25">
      <c r="A476" t="s">
        <v>17</v>
      </c>
      <c r="B476">
        <f>MONTH(DATEVALUE(Table1[[#This Row],[Month]] &amp; "1"))</f>
        <v>7</v>
      </c>
      <c r="C476" t="s">
        <v>62</v>
      </c>
      <c r="D476" t="s">
        <v>77</v>
      </c>
      <c r="E476">
        <v>711955</v>
      </c>
      <c r="F476">
        <v>496878</v>
      </c>
      <c r="G476">
        <v>215076</v>
      </c>
      <c r="H476">
        <v>30.209212660912559</v>
      </c>
      <c r="I476">
        <v>-1.3037872906731749</v>
      </c>
      <c r="J476">
        <v>-23.299454370386218</v>
      </c>
      <c r="K476">
        <v>4683443</v>
      </c>
      <c r="L476">
        <v>1565768</v>
      </c>
    </row>
    <row r="477" spans="1:12" x14ac:dyDescent="0.25">
      <c r="A477" t="s">
        <v>18</v>
      </c>
      <c r="B477">
        <f>MONTH(DATEVALUE(Table1[[#This Row],[Month]] &amp; "1"))</f>
        <v>8</v>
      </c>
      <c r="C477" t="s">
        <v>62</v>
      </c>
      <c r="D477" t="s">
        <v>77</v>
      </c>
      <c r="E477">
        <v>705958</v>
      </c>
      <c r="F477">
        <v>462094</v>
      </c>
      <c r="G477">
        <v>243863</v>
      </c>
      <c r="H477">
        <v>34.543556415537473</v>
      </c>
      <c r="I477">
        <v>-0.84232851795408292</v>
      </c>
      <c r="J477">
        <v>13.38457103535495</v>
      </c>
      <c r="K477">
        <v>5389401</v>
      </c>
      <c r="L477">
        <v>1809631</v>
      </c>
    </row>
    <row r="478" spans="1:12" x14ac:dyDescent="0.25">
      <c r="A478" t="s">
        <v>19</v>
      </c>
      <c r="B478">
        <f>MONTH(DATEVALUE(Table1[[#This Row],[Month]] &amp; "1"))</f>
        <v>9</v>
      </c>
      <c r="C478" t="s">
        <v>62</v>
      </c>
      <c r="D478" t="s">
        <v>77</v>
      </c>
      <c r="E478">
        <v>543196</v>
      </c>
      <c r="F478">
        <v>434283</v>
      </c>
      <c r="G478">
        <v>108912</v>
      </c>
      <c r="H478">
        <v>20.050221282925499</v>
      </c>
      <c r="I478">
        <v>-23.055479221143472</v>
      </c>
      <c r="J478">
        <v>-55.338858293386039</v>
      </c>
      <c r="K478">
        <v>5932597</v>
      </c>
      <c r="L478">
        <v>1918543</v>
      </c>
    </row>
    <row r="479" spans="1:12" x14ac:dyDescent="0.25">
      <c r="A479" t="s">
        <v>20</v>
      </c>
      <c r="B479">
        <f>MONTH(DATEVALUE(Table1[[#This Row],[Month]] &amp; "1"))</f>
        <v>10</v>
      </c>
      <c r="C479" t="s">
        <v>62</v>
      </c>
      <c r="D479" t="s">
        <v>77</v>
      </c>
      <c r="E479">
        <v>738701</v>
      </c>
      <c r="F479">
        <v>551911</v>
      </c>
      <c r="G479">
        <v>186789</v>
      </c>
      <c r="H479">
        <v>25.286144190951411</v>
      </c>
      <c r="I479">
        <v>35.991612603921958</v>
      </c>
      <c r="J479">
        <v>71.504517408550015</v>
      </c>
      <c r="K479">
        <v>6671298</v>
      </c>
      <c r="L479">
        <v>2105332</v>
      </c>
    </row>
    <row r="480" spans="1:12" x14ac:dyDescent="0.25">
      <c r="A480" t="s">
        <v>21</v>
      </c>
      <c r="B480">
        <f>MONTH(DATEVALUE(Table1[[#This Row],[Month]] &amp; "1"))</f>
        <v>11</v>
      </c>
      <c r="C480" t="s">
        <v>62</v>
      </c>
      <c r="D480" t="s">
        <v>77</v>
      </c>
      <c r="E480">
        <v>632073</v>
      </c>
      <c r="F480">
        <v>518160</v>
      </c>
      <c r="G480">
        <v>113912</v>
      </c>
      <c r="H480">
        <v>18.021968981430941</v>
      </c>
      <c r="I480">
        <v>-14.43452763702771</v>
      </c>
      <c r="J480">
        <v>-39.015680794907617</v>
      </c>
      <c r="K480">
        <v>7303371</v>
      </c>
      <c r="L480">
        <v>2219244</v>
      </c>
    </row>
    <row r="481" spans="1:12" x14ac:dyDescent="0.25">
      <c r="A481" t="s">
        <v>22</v>
      </c>
      <c r="B481">
        <f>MONTH(DATEVALUE(Table1[[#This Row],[Month]] &amp; "1"))</f>
        <v>12</v>
      </c>
      <c r="C481" t="s">
        <v>62</v>
      </c>
      <c r="D481" t="s">
        <v>77</v>
      </c>
      <c r="E481">
        <v>628496</v>
      </c>
      <c r="F481">
        <v>471497</v>
      </c>
      <c r="G481">
        <v>156998</v>
      </c>
      <c r="H481">
        <v>24.979952139711308</v>
      </c>
      <c r="I481">
        <v>-0.56591564581939258</v>
      </c>
      <c r="J481">
        <v>37.823934265046709</v>
      </c>
      <c r="K481">
        <v>7931867</v>
      </c>
      <c r="L481">
        <v>2376242</v>
      </c>
    </row>
    <row r="482" spans="1:12" x14ac:dyDescent="0.25">
      <c r="A482" t="s">
        <v>11</v>
      </c>
      <c r="B482">
        <f>MONTH(DATEVALUE(Table1[[#This Row],[Month]] &amp; "1"))</f>
        <v>1</v>
      </c>
      <c r="C482" t="s">
        <v>63</v>
      </c>
      <c r="D482" t="s">
        <v>76</v>
      </c>
      <c r="E482">
        <v>1020093</v>
      </c>
      <c r="F482">
        <v>654653</v>
      </c>
      <c r="G482">
        <v>365439</v>
      </c>
      <c r="H482">
        <v>35.824086627395737</v>
      </c>
      <c r="K482">
        <v>1020093</v>
      </c>
      <c r="L482">
        <v>365439</v>
      </c>
    </row>
    <row r="483" spans="1:12" x14ac:dyDescent="0.25">
      <c r="A483" t="s">
        <v>12</v>
      </c>
      <c r="B483">
        <f>MONTH(DATEVALUE(Table1[[#This Row],[Month]] &amp; "1"))</f>
        <v>2</v>
      </c>
      <c r="C483" t="s">
        <v>63</v>
      </c>
      <c r="D483" t="s">
        <v>76</v>
      </c>
      <c r="E483">
        <v>1002207</v>
      </c>
      <c r="F483">
        <v>659369</v>
      </c>
      <c r="G483">
        <v>342837</v>
      </c>
      <c r="H483">
        <v>34.208202497088926</v>
      </c>
      <c r="I483">
        <v>-1.7533695457178871</v>
      </c>
      <c r="J483">
        <v>-6.1848899542741753</v>
      </c>
      <c r="K483">
        <v>2022300</v>
      </c>
      <c r="L483">
        <v>708276</v>
      </c>
    </row>
    <row r="484" spans="1:12" x14ac:dyDescent="0.25">
      <c r="A484" t="s">
        <v>13</v>
      </c>
      <c r="B484">
        <f>MONTH(DATEVALUE(Table1[[#This Row],[Month]] &amp; "1"))</f>
        <v>3</v>
      </c>
      <c r="C484" t="s">
        <v>63</v>
      </c>
      <c r="D484" t="s">
        <v>76</v>
      </c>
      <c r="E484">
        <v>1054520</v>
      </c>
      <c r="F484">
        <v>803978</v>
      </c>
      <c r="G484">
        <v>250541</v>
      </c>
      <c r="H484">
        <v>23.758771763456359</v>
      </c>
      <c r="I484">
        <v>5.2197799456599192</v>
      </c>
      <c r="J484">
        <v>-26.92124829000371</v>
      </c>
      <c r="K484">
        <v>3076820</v>
      </c>
      <c r="L484">
        <v>958817</v>
      </c>
    </row>
    <row r="485" spans="1:12" x14ac:dyDescent="0.25">
      <c r="A485" t="s">
        <v>14</v>
      </c>
      <c r="B485">
        <f>MONTH(DATEVALUE(Table1[[#This Row],[Month]] &amp; "1"))</f>
        <v>4</v>
      </c>
      <c r="C485" t="s">
        <v>63</v>
      </c>
      <c r="D485" t="s">
        <v>76</v>
      </c>
      <c r="E485">
        <v>870589</v>
      </c>
      <c r="F485">
        <v>605949</v>
      </c>
      <c r="G485">
        <v>264639</v>
      </c>
      <c r="H485">
        <v>30.397696272293821</v>
      </c>
      <c r="I485">
        <v>-17.44215377612564</v>
      </c>
      <c r="J485">
        <v>5.6270231219640587</v>
      </c>
      <c r="K485">
        <v>3947409</v>
      </c>
      <c r="L485">
        <v>1223456</v>
      </c>
    </row>
    <row r="486" spans="1:12" x14ac:dyDescent="0.25">
      <c r="A486" t="s">
        <v>15</v>
      </c>
      <c r="B486">
        <f>MONTH(DATEVALUE(Table1[[#This Row],[Month]] &amp; "1"))</f>
        <v>5</v>
      </c>
      <c r="C486" t="s">
        <v>63</v>
      </c>
      <c r="D486" t="s">
        <v>76</v>
      </c>
      <c r="E486">
        <v>967372</v>
      </c>
      <c r="F486">
        <v>811932</v>
      </c>
      <c r="G486">
        <v>155439</v>
      </c>
      <c r="H486">
        <v>16.068172326674741</v>
      </c>
      <c r="I486">
        <v>11.11695645132205</v>
      </c>
      <c r="J486">
        <v>-41.26375930985229</v>
      </c>
      <c r="K486">
        <v>4914781</v>
      </c>
      <c r="L486">
        <v>1378895</v>
      </c>
    </row>
    <row r="487" spans="1:12" x14ac:dyDescent="0.25">
      <c r="A487" t="s">
        <v>16</v>
      </c>
      <c r="B487">
        <f>MONTH(DATEVALUE(Table1[[#This Row],[Month]] &amp; "1"))</f>
        <v>6</v>
      </c>
      <c r="C487" t="s">
        <v>63</v>
      </c>
      <c r="D487" t="s">
        <v>76</v>
      </c>
      <c r="E487">
        <v>954195</v>
      </c>
      <c r="F487">
        <v>656038</v>
      </c>
      <c r="G487">
        <v>298156</v>
      </c>
      <c r="H487">
        <v>31.246862538579641</v>
      </c>
      <c r="I487">
        <v>-1.3621440355933381</v>
      </c>
      <c r="J487">
        <v>91.815438853826905</v>
      </c>
      <c r="K487">
        <v>5868976</v>
      </c>
      <c r="L487">
        <v>1677051</v>
      </c>
    </row>
    <row r="488" spans="1:12" x14ac:dyDescent="0.25">
      <c r="A488" t="s">
        <v>17</v>
      </c>
      <c r="B488">
        <f>MONTH(DATEVALUE(Table1[[#This Row],[Month]] &amp; "1"))</f>
        <v>7</v>
      </c>
      <c r="C488" t="s">
        <v>63</v>
      </c>
      <c r="D488" t="s">
        <v>76</v>
      </c>
      <c r="E488">
        <v>882705</v>
      </c>
      <c r="F488">
        <v>743480</v>
      </c>
      <c r="G488">
        <v>139224</v>
      </c>
      <c r="H488">
        <v>15.77242680170612</v>
      </c>
      <c r="I488">
        <v>-7.4921792715325513</v>
      </c>
      <c r="J488">
        <v>-53.304981284964917</v>
      </c>
      <c r="K488">
        <v>6751681</v>
      </c>
      <c r="L488">
        <v>1816275</v>
      </c>
    </row>
    <row r="489" spans="1:12" x14ac:dyDescent="0.25">
      <c r="A489" t="s">
        <v>18</v>
      </c>
      <c r="B489">
        <f>MONTH(DATEVALUE(Table1[[#This Row],[Month]] &amp; "1"))</f>
        <v>8</v>
      </c>
      <c r="C489" t="s">
        <v>63</v>
      </c>
      <c r="D489" t="s">
        <v>76</v>
      </c>
      <c r="E489">
        <v>885822</v>
      </c>
      <c r="F489">
        <v>663762</v>
      </c>
      <c r="G489">
        <v>222059</v>
      </c>
      <c r="H489">
        <v>25.068128811431649</v>
      </c>
      <c r="I489">
        <v>0.35311910547690673</v>
      </c>
      <c r="J489">
        <v>59.497644084353283</v>
      </c>
      <c r="K489">
        <v>7637503</v>
      </c>
      <c r="L489">
        <v>2038334</v>
      </c>
    </row>
    <row r="490" spans="1:12" x14ac:dyDescent="0.25">
      <c r="A490" t="s">
        <v>19</v>
      </c>
      <c r="B490">
        <f>MONTH(DATEVALUE(Table1[[#This Row],[Month]] &amp; "1"))</f>
        <v>9</v>
      </c>
      <c r="C490" t="s">
        <v>63</v>
      </c>
      <c r="D490" t="s">
        <v>76</v>
      </c>
      <c r="E490">
        <v>839372</v>
      </c>
      <c r="F490">
        <v>540113</v>
      </c>
      <c r="G490">
        <v>299258</v>
      </c>
      <c r="H490">
        <v>35.652606949004728</v>
      </c>
      <c r="I490">
        <v>-5.2437171350451894</v>
      </c>
      <c r="J490">
        <v>34.765084954899393</v>
      </c>
      <c r="K490">
        <v>8476875</v>
      </c>
      <c r="L490">
        <v>2337592</v>
      </c>
    </row>
    <row r="491" spans="1:12" x14ac:dyDescent="0.25">
      <c r="A491" t="s">
        <v>20</v>
      </c>
      <c r="B491">
        <f>MONTH(DATEVALUE(Table1[[#This Row],[Month]] &amp; "1"))</f>
        <v>10</v>
      </c>
      <c r="C491" t="s">
        <v>63</v>
      </c>
      <c r="D491" t="s">
        <v>76</v>
      </c>
      <c r="E491">
        <v>816581</v>
      </c>
      <c r="F491">
        <v>595134</v>
      </c>
      <c r="G491">
        <v>221446</v>
      </c>
      <c r="H491">
        <v>27.118681429031529</v>
      </c>
      <c r="I491">
        <v>-2.715244254037541</v>
      </c>
      <c r="J491">
        <v>-26.00164406632404</v>
      </c>
      <c r="K491">
        <v>9293456</v>
      </c>
      <c r="L491">
        <v>2559038</v>
      </c>
    </row>
    <row r="492" spans="1:12" x14ac:dyDescent="0.25">
      <c r="A492" t="s">
        <v>21</v>
      </c>
      <c r="B492">
        <f>MONTH(DATEVALUE(Table1[[#This Row],[Month]] &amp; "1"))</f>
        <v>11</v>
      </c>
      <c r="C492" t="s">
        <v>63</v>
      </c>
      <c r="D492" t="s">
        <v>76</v>
      </c>
      <c r="E492">
        <v>968827</v>
      </c>
      <c r="F492">
        <v>693530</v>
      </c>
      <c r="G492">
        <v>275296</v>
      </c>
      <c r="H492">
        <v>28.415393047468751</v>
      </c>
      <c r="I492">
        <v>18.644323098382149</v>
      </c>
      <c r="J492">
        <v>24.31744082078702</v>
      </c>
      <c r="K492">
        <v>10262283</v>
      </c>
      <c r="L492">
        <v>2834334</v>
      </c>
    </row>
    <row r="493" spans="1:12" x14ac:dyDescent="0.25">
      <c r="A493" t="s">
        <v>22</v>
      </c>
      <c r="B493">
        <f>MONTH(DATEVALUE(Table1[[#This Row],[Month]] &amp; "1"))</f>
        <v>12</v>
      </c>
      <c r="C493" t="s">
        <v>63</v>
      </c>
      <c r="D493" t="s">
        <v>76</v>
      </c>
      <c r="E493">
        <v>862952</v>
      </c>
      <c r="F493">
        <v>566057</v>
      </c>
      <c r="G493">
        <v>296894</v>
      </c>
      <c r="H493">
        <v>34.404462820643559</v>
      </c>
      <c r="I493">
        <v>-10.92816364531541</v>
      </c>
      <c r="J493">
        <v>7.8453737068464591</v>
      </c>
      <c r="K493">
        <v>11125235</v>
      </c>
      <c r="L493">
        <v>3131228</v>
      </c>
    </row>
    <row r="494" spans="1:12" x14ac:dyDescent="0.25">
      <c r="A494" t="s">
        <v>11</v>
      </c>
      <c r="B494">
        <f>MONTH(DATEVALUE(Table1[[#This Row],[Month]] &amp; "1"))</f>
        <v>1</v>
      </c>
      <c r="C494" t="s">
        <v>64</v>
      </c>
      <c r="D494" t="s">
        <v>73</v>
      </c>
      <c r="E494">
        <v>1287728</v>
      </c>
      <c r="F494">
        <v>1060740</v>
      </c>
      <c r="G494">
        <v>226987</v>
      </c>
      <c r="H494">
        <v>17.626936744405651</v>
      </c>
      <c r="K494">
        <v>1287728</v>
      </c>
      <c r="L494">
        <v>226987</v>
      </c>
    </row>
    <row r="495" spans="1:12" x14ac:dyDescent="0.25">
      <c r="A495" t="s">
        <v>12</v>
      </c>
      <c r="B495">
        <f>MONTH(DATEVALUE(Table1[[#This Row],[Month]] &amp; "1"))</f>
        <v>2</v>
      </c>
      <c r="C495" t="s">
        <v>64</v>
      </c>
      <c r="D495" t="s">
        <v>73</v>
      </c>
      <c r="E495">
        <v>1180236</v>
      </c>
      <c r="F495">
        <v>735135</v>
      </c>
      <c r="G495">
        <v>445100</v>
      </c>
      <c r="H495">
        <v>37.712796423766093</v>
      </c>
      <c r="I495">
        <v>-8.3474149820458976</v>
      </c>
      <c r="J495">
        <v>96.090525008040117</v>
      </c>
      <c r="K495">
        <v>2467964</v>
      </c>
      <c r="L495">
        <v>672087</v>
      </c>
    </row>
    <row r="496" spans="1:12" x14ac:dyDescent="0.25">
      <c r="A496" t="s">
        <v>13</v>
      </c>
      <c r="B496">
        <f>MONTH(DATEVALUE(Table1[[#This Row],[Month]] &amp; "1"))</f>
        <v>3</v>
      </c>
      <c r="C496" t="s">
        <v>64</v>
      </c>
      <c r="D496" t="s">
        <v>73</v>
      </c>
      <c r="E496">
        <v>1180496</v>
      </c>
      <c r="F496">
        <v>823741</v>
      </c>
      <c r="G496">
        <v>356754</v>
      </c>
      <c r="H496">
        <v>30.220686897710792</v>
      </c>
      <c r="I496">
        <v>2.2029492406594461E-2</v>
      </c>
      <c r="J496">
        <v>-19.848573354302399</v>
      </c>
      <c r="K496">
        <v>3648460</v>
      </c>
      <c r="L496">
        <v>1028841</v>
      </c>
    </row>
    <row r="497" spans="1:12" x14ac:dyDescent="0.25">
      <c r="A497" t="s">
        <v>14</v>
      </c>
      <c r="B497">
        <f>MONTH(DATEVALUE(Table1[[#This Row],[Month]] &amp; "1"))</f>
        <v>4</v>
      </c>
      <c r="C497" t="s">
        <v>64</v>
      </c>
      <c r="D497" t="s">
        <v>73</v>
      </c>
      <c r="E497">
        <v>1140578</v>
      </c>
      <c r="F497">
        <v>721277</v>
      </c>
      <c r="G497">
        <v>419300</v>
      </c>
      <c r="H497">
        <v>36.76206274362648</v>
      </c>
      <c r="I497">
        <v>-3.381459996476055</v>
      </c>
      <c r="J497">
        <v>17.531968807637771</v>
      </c>
      <c r="K497">
        <v>4789038</v>
      </c>
      <c r="L497">
        <v>1448141</v>
      </c>
    </row>
    <row r="498" spans="1:12" x14ac:dyDescent="0.25">
      <c r="A498" t="s">
        <v>15</v>
      </c>
      <c r="B498">
        <f>MONTH(DATEVALUE(Table1[[#This Row],[Month]] &amp; "1"))</f>
        <v>5</v>
      </c>
      <c r="C498" t="s">
        <v>64</v>
      </c>
      <c r="D498" t="s">
        <v>73</v>
      </c>
      <c r="E498">
        <v>1376682</v>
      </c>
      <c r="F498">
        <v>1154916</v>
      </c>
      <c r="G498">
        <v>221765</v>
      </c>
      <c r="H498">
        <v>16.10865835392633</v>
      </c>
      <c r="I498">
        <v>20.700381736277571</v>
      </c>
      <c r="J498">
        <v>-47.110660624850937</v>
      </c>
      <c r="K498">
        <v>6165720</v>
      </c>
      <c r="L498">
        <v>1669906</v>
      </c>
    </row>
    <row r="499" spans="1:12" x14ac:dyDescent="0.25">
      <c r="A499" t="s">
        <v>16</v>
      </c>
      <c r="B499">
        <f>MONTH(DATEVALUE(Table1[[#This Row],[Month]] &amp; "1"))</f>
        <v>6</v>
      </c>
      <c r="C499" t="s">
        <v>64</v>
      </c>
      <c r="D499" t="s">
        <v>73</v>
      </c>
      <c r="E499">
        <v>1385011</v>
      </c>
      <c r="F499">
        <v>843271</v>
      </c>
      <c r="G499">
        <v>541739</v>
      </c>
      <c r="H499">
        <v>39.114418585845158</v>
      </c>
      <c r="I499">
        <v>0.60500536797896132</v>
      </c>
      <c r="J499">
        <v>144.2851667305481</v>
      </c>
      <c r="K499">
        <v>7550731</v>
      </c>
      <c r="L499">
        <v>2211645</v>
      </c>
    </row>
    <row r="500" spans="1:12" x14ac:dyDescent="0.25">
      <c r="A500" t="s">
        <v>17</v>
      </c>
      <c r="B500">
        <f>MONTH(DATEVALUE(Table1[[#This Row],[Month]] &amp; "1"))</f>
        <v>7</v>
      </c>
      <c r="C500" t="s">
        <v>64</v>
      </c>
      <c r="D500" t="s">
        <v>73</v>
      </c>
      <c r="E500">
        <v>1178057</v>
      </c>
      <c r="F500">
        <v>827129</v>
      </c>
      <c r="G500">
        <v>350927</v>
      </c>
      <c r="H500">
        <v>29.788626526560261</v>
      </c>
      <c r="I500">
        <v>-14.94240839964448</v>
      </c>
      <c r="J500">
        <v>-35.222127260544291</v>
      </c>
      <c r="K500">
        <v>8728788</v>
      </c>
      <c r="L500">
        <v>2562572</v>
      </c>
    </row>
    <row r="501" spans="1:12" x14ac:dyDescent="0.25">
      <c r="A501" t="s">
        <v>18</v>
      </c>
      <c r="B501">
        <f>MONTH(DATEVALUE(Table1[[#This Row],[Month]] &amp; "1"))</f>
        <v>8</v>
      </c>
      <c r="C501" t="s">
        <v>64</v>
      </c>
      <c r="D501" t="s">
        <v>73</v>
      </c>
      <c r="E501">
        <v>1130678</v>
      </c>
      <c r="F501">
        <v>679843</v>
      </c>
      <c r="G501">
        <v>450834</v>
      </c>
      <c r="H501">
        <v>39.872890425037014</v>
      </c>
      <c r="I501">
        <v>-4.0217918148272913</v>
      </c>
      <c r="J501">
        <v>28.469453761038618</v>
      </c>
      <c r="K501">
        <v>9859466</v>
      </c>
      <c r="L501">
        <v>3013406</v>
      </c>
    </row>
    <row r="502" spans="1:12" x14ac:dyDescent="0.25">
      <c r="A502" t="s">
        <v>19</v>
      </c>
      <c r="B502">
        <f>MONTH(DATEVALUE(Table1[[#This Row],[Month]] &amp; "1"))</f>
        <v>9</v>
      </c>
      <c r="C502" t="s">
        <v>64</v>
      </c>
      <c r="D502" t="s">
        <v>73</v>
      </c>
      <c r="E502">
        <v>1249762</v>
      </c>
      <c r="F502">
        <v>975882</v>
      </c>
      <c r="G502">
        <v>273879</v>
      </c>
      <c r="H502">
        <v>21.914492519375688</v>
      </c>
      <c r="I502">
        <v>10.53208782694986</v>
      </c>
      <c r="J502">
        <v>-39.250588908556139</v>
      </c>
      <c r="K502">
        <v>11109228</v>
      </c>
      <c r="L502">
        <v>3287285</v>
      </c>
    </row>
    <row r="503" spans="1:12" x14ac:dyDescent="0.25">
      <c r="A503" t="s">
        <v>20</v>
      </c>
      <c r="B503">
        <f>MONTH(DATEVALUE(Table1[[#This Row],[Month]] &amp; "1"))</f>
        <v>10</v>
      </c>
      <c r="C503" t="s">
        <v>64</v>
      </c>
      <c r="D503" t="s">
        <v>73</v>
      </c>
      <c r="E503">
        <v>1209153</v>
      </c>
      <c r="F503">
        <v>886491</v>
      </c>
      <c r="G503">
        <v>322661</v>
      </c>
      <c r="H503">
        <v>26.68487776154052</v>
      </c>
      <c r="I503">
        <v>-3.2493386740835462</v>
      </c>
      <c r="J503">
        <v>17.811515304203681</v>
      </c>
      <c r="K503">
        <v>12318381</v>
      </c>
      <c r="L503">
        <v>3609946</v>
      </c>
    </row>
    <row r="504" spans="1:12" x14ac:dyDescent="0.25">
      <c r="A504" t="s">
        <v>21</v>
      </c>
      <c r="B504">
        <f>MONTH(DATEVALUE(Table1[[#This Row],[Month]] &amp; "1"))</f>
        <v>11</v>
      </c>
      <c r="C504" t="s">
        <v>64</v>
      </c>
      <c r="D504" t="s">
        <v>73</v>
      </c>
      <c r="E504">
        <v>1231028</v>
      </c>
      <c r="F504">
        <v>1013899</v>
      </c>
      <c r="G504">
        <v>217128</v>
      </c>
      <c r="H504">
        <v>17.637941622773809</v>
      </c>
      <c r="I504">
        <v>1.8091176220048191</v>
      </c>
      <c r="J504">
        <v>-32.707082665707979</v>
      </c>
      <c r="K504">
        <v>13549409</v>
      </c>
      <c r="L504">
        <v>3827074</v>
      </c>
    </row>
    <row r="505" spans="1:12" x14ac:dyDescent="0.25">
      <c r="A505" t="s">
        <v>22</v>
      </c>
      <c r="B505">
        <f>MONTH(DATEVALUE(Table1[[#This Row],[Month]] &amp; "1"))</f>
        <v>12</v>
      </c>
      <c r="C505" t="s">
        <v>64</v>
      </c>
      <c r="D505" t="s">
        <v>73</v>
      </c>
      <c r="E505">
        <v>1183924</v>
      </c>
      <c r="F505">
        <v>962295</v>
      </c>
      <c r="G505">
        <v>221628</v>
      </c>
      <c r="H505">
        <v>18.719782688753671</v>
      </c>
      <c r="I505">
        <v>-3.826395500346047</v>
      </c>
      <c r="J505">
        <v>2.0725102243837719</v>
      </c>
      <c r="K505">
        <v>14733333</v>
      </c>
      <c r="L505">
        <v>4048702</v>
      </c>
    </row>
    <row r="506" spans="1:12" x14ac:dyDescent="0.25">
      <c r="A506" t="s">
        <v>11</v>
      </c>
      <c r="B506">
        <f>MONTH(DATEVALUE(Table1[[#This Row],[Month]] &amp; "1"))</f>
        <v>1</v>
      </c>
      <c r="C506" t="s">
        <v>65</v>
      </c>
      <c r="D506" t="s">
        <v>73</v>
      </c>
      <c r="E506">
        <v>378387</v>
      </c>
      <c r="F506">
        <v>312785</v>
      </c>
      <c r="G506">
        <v>65601</v>
      </c>
      <c r="H506">
        <v>17.337012106652711</v>
      </c>
      <c r="K506">
        <v>378387</v>
      </c>
      <c r="L506">
        <v>65601</v>
      </c>
    </row>
    <row r="507" spans="1:12" x14ac:dyDescent="0.25">
      <c r="A507" t="s">
        <v>12</v>
      </c>
      <c r="B507">
        <f>MONTH(DATEVALUE(Table1[[#This Row],[Month]] &amp; "1"))</f>
        <v>2</v>
      </c>
      <c r="C507" t="s">
        <v>65</v>
      </c>
      <c r="D507" t="s">
        <v>73</v>
      </c>
      <c r="E507">
        <v>504313</v>
      </c>
      <c r="F507">
        <v>346438</v>
      </c>
      <c r="G507">
        <v>157874</v>
      </c>
      <c r="H507">
        <v>31.304765096279489</v>
      </c>
      <c r="I507">
        <v>33.279684555759047</v>
      </c>
      <c r="J507">
        <v>140.65791680004881</v>
      </c>
      <c r="K507">
        <v>882700</v>
      </c>
      <c r="L507">
        <v>223475</v>
      </c>
    </row>
    <row r="508" spans="1:12" x14ac:dyDescent="0.25">
      <c r="A508" t="s">
        <v>13</v>
      </c>
      <c r="B508">
        <f>MONTH(DATEVALUE(Table1[[#This Row],[Month]] &amp; "1"))</f>
        <v>3</v>
      </c>
      <c r="C508" t="s">
        <v>65</v>
      </c>
      <c r="D508" t="s">
        <v>73</v>
      </c>
      <c r="E508">
        <v>537624</v>
      </c>
      <c r="F508">
        <v>395661</v>
      </c>
      <c r="G508">
        <v>141962</v>
      </c>
      <c r="H508">
        <v>26.40544320938054</v>
      </c>
      <c r="I508">
        <v>6.6052233434394916</v>
      </c>
      <c r="J508">
        <v>-10.07892369864576</v>
      </c>
      <c r="K508">
        <v>1420324</v>
      </c>
      <c r="L508">
        <v>365437</v>
      </c>
    </row>
    <row r="509" spans="1:12" x14ac:dyDescent="0.25">
      <c r="A509" t="s">
        <v>14</v>
      </c>
      <c r="B509">
        <f>MONTH(DATEVALUE(Table1[[#This Row],[Month]] &amp; "1"))</f>
        <v>4</v>
      </c>
      <c r="C509" t="s">
        <v>65</v>
      </c>
      <c r="D509" t="s">
        <v>73</v>
      </c>
      <c r="E509">
        <v>635811</v>
      </c>
      <c r="F509">
        <v>498143</v>
      </c>
      <c r="G509">
        <v>137667</v>
      </c>
      <c r="H509">
        <v>21.652189093928861</v>
      </c>
      <c r="I509">
        <v>18.263135574304719</v>
      </c>
      <c r="J509">
        <v>-3.0254575168002669</v>
      </c>
      <c r="K509">
        <v>2056135</v>
      </c>
      <c r="L509">
        <v>503104</v>
      </c>
    </row>
    <row r="510" spans="1:12" x14ac:dyDescent="0.25">
      <c r="A510" t="s">
        <v>15</v>
      </c>
      <c r="B510">
        <f>MONTH(DATEVALUE(Table1[[#This Row],[Month]] &amp; "1"))</f>
        <v>5</v>
      </c>
      <c r="C510" t="s">
        <v>65</v>
      </c>
      <c r="D510" t="s">
        <v>73</v>
      </c>
      <c r="E510">
        <v>462222</v>
      </c>
      <c r="F510">
        <v>369480</v>
      </c>
      <c r="G510">
        <v>92741</v>
      </c>
      <c r="H510">
        <v>20.064168300080919</v>
      </c>
      <c r="I510">
        <v>-27.301981249144792</v>
      </c>
      <c r="J510">
        <v>-32.63381928857315</v>
      </c>
      <c r="K510">
        <v>2518357</v>
      </c>
      <c r="L510">
        <v>595845</v>
      </c>
    </row>
    <row r="511" spans="1:12" x14ac:dyDescent="0.25">
      <c r="A511" t="s">
        <v>16</v>
      </c>
      <c r="B511">
        <f>MONTH(DATEVALUE(Table1[[#This Row],[Month]] &amp; "1"))</f>
        <v>6</v>
      </c>
      <c r="C511" t="s">
        <v>65</v>
      </c>
      <c r="D511" t="s">
        <v>73</v>
      </c>
      <c r="E511">
        <v>395614</v>
      </c>
      <c r="F511">
        <v>261627</v>
      </c>
      <c r="G511">
        <v>133986</v>
      </c>
      <c r="H511">
        <v>33.867861096927818</v>
      </c>
      <c r="I511">
        <v>-14.41039154345747</v>
      </c>
      <c r="J511">
        <v>44.473318165644102</v>
      </c>
      <c r="K511">
        <v>2913971</v>
      </c>
      <c r="L511">
        <v>729831</v>
      </c>
    </row>
    <row r="512" spans="1:12" x14ac:dyDescent="0.25">
      <c r="A512" t="s">
        <v>17</v>
      </c>
      <c r="B512">
        <f>MONTH(DATEVALUE(Table1[[#This Row],[Month]] &amp; "1"))</f>
        <v>7</v>
      </c>
      <c r="C512" t="s">
        <v>65</v>
      </c>
      <c r="D512" t="s">
        <v>73</v>
      </c>
      <c r="E512">
        <v>481219</v>
      </c>
      <c r="F512">
        <v>389428</v>
      </c>
      <c r="G512">
        <v>91790</v>
      </c>
      <c r="H512">
        <v>19.074475446730069</v>
      </c>
      <c r="I512">
        <v>21.638516331575719</v>
      </c>
      <c r="J512">
        <v>-31.492842535787329</v>
      </c>
      <c r="K512">
        <v>3395190</v>
      </c>
      <c r="L512">
        <v>821621</v>
      </c>
    </row>
    <row r="513" spans="1:12" x14ac:dyDescent="0.25">
      <c r="A513" t="s">
        <v>18</v>
      </c>
      <c r="B513">
        <f>MONTH(DATEVALUE(Table1[[#This Row],[Month]] &amp; "1"))</f>
        <v>8</v>
      </c>
      <c r="C513" t="s">
        <v>65</v>
      </c>
      <c r="D513" t="s">
        <v>73</v>
      </c>
      <c r="E513">
        <v>533355</v>
      </c>
      <c r="F513">
        <v>410702</v>
      </c>
      <c r="G513">
        <v>122652</v>
      </c>
      <c r="H513">
        <v>22.99631577467165</v>
      </c>
      <c r="I513">
        <v>10.83415243371522</v>
      </c>
      <c r="J513">
        <v>33.622398954134439</v>
      </c>
      <c r="K513">
        <v>3928545</v>
      </c>
      <c r="L513">
        <v>944273</v>
      </c>
    </row>
    <row r="514" spans="1:12" x14ac:dyDescent="0.25">
      <c r="A514" t="s">
        <v>19</v>
      </c>
      <c r="B514">
        <f>MONTH(DATEVALUE(Table1[[#This Row],[Month]] &amp; "1"))</f>
        <v>9</v>
      </c>
      <c r="C514" t="s">
        <v>65</v>
      </c>
      <c r="D514" t="s">
        <v>73</v>
      </c>
      <c r="E514">
        <v>445265</v>
      </c>
      <c r="F514">
        <v>350948</v>
      </c>
      <c r="G514">
        <v>94316</v>
      </c>
      <c r="H514">
        <v>21.181992745892899</v>
      </c>
      <c r="I514">
        <v>-16.516204029211309</v>
      </c>
      <c r="J514">
        <v>-23.102762286795169</v>
      </c>
      <c r="K514">
        <v>4373810</v>
      </c>
      <c r="L514">
        <v>1038589</v>
      </c>
    </row>
    <row r="515" spans="1:12" x14ac:dyDescent="0.25">
      <c r="A515" t="s">
        <v>20</v>
      </c>
      <c r="B515">
        <f>MONTH(DATEVALUE(Table1[[#This Row],[Month]] &amp; "1"))</f>
        <v>10</v>
      </c>
      <c r="C515" t="s">
        <v>65</v>
      </c>
      <c r="D515" t="s">
        <v>73</v>
      </c>
      <c r="E515">
        <v>529597</v>
      </c>
      <c r="F515">
        <v>434486</v>
      </c>
      <c r="G515">
        <v>95110</v>
      </c>
      <c r="H515">
        <v>17.958938589153639</v>
      </c>
      <c r="I515">
        <v>18.93973251883709</v>
      </c>
      <c r="J515">
        <v>0.84185079944016916</v>
      </c>
      <c r="K515">
        <v>4903407</v>
      </c>
      <c r="L515">
        <v>1133699</v>
      </c>
    </row>
    <row r="516" spans="1:12" x14ac:dyDescent="0.25">
      <c r="A516" t="s">
        <v>21</v>
      </c>
      <c r="B516">
        <f>MONTH(DATEVALUE(Table1[[#This Row],[Month]] &amp; "1"))</f>
        <v>11</v>
      </c>
      <c r="C516" t="s">
        <v>65</v>
      </c>
      <c r="D516" t="s">
        <v>73</v>
      </c>
      <c r="E516">
        <v>425699</v>
      </c>
      <c r="F516">
        <v>348205</v>
      </c>
      <c r="G516">
        <v>77493</v>
      </c>
      <c r="H516">
        <v>18.203707314323029</v>
      </c>
      <c r="I516">
        <v>-19.61831354784864</v>
      </c>
      <c r="J516">
        <v>-18.522763116391548</v>
      </c>
      <c r="K516">
        <v>5329106</v>
      </c>
      <c r="L516">
        <v>1211192</v>
      </c>
    </row>
    <row r="517" spans="1:12" x14ac:dyDescent="0.25">
      <c r="A517" t="s">
        <v>22</v>
      </c>
      <c r="B517">
        <f>MONTH(DATEVALUE(Table1[[#This Row],[Month]] &amp; "1"))</f>
        <v>12</v>
      </c>
      <c r="C517" t="s">
        <v>65</v>
      </c>
      <c r="D517" t="s">
        <v>73</v>
      </c>
      <c r="E517">
        <v>561365</v>
      </c>
      <c r="F517">
        <v>452715</v>
      </c>
      <c r="G517">
        <v>108649</v>
      </c>
      <c r="H517">
        <v>19.354430717982058</v>
      </c>
      <c r="I517">
        <v>31.86899663846992</v>
      </c>
      <c r="J517">
        <v>40.204921734866382</v>
      </c>
      <c r="K517">
        <v>5890471</v>
      </c>
      <c r="L517">
        <v>1319841</v>
      </c>
    </row>
    <row r="518" spans="1:12" x14ac:dyDescent="0.25">
      <c r="A518" t="s">
        <v>11</v>
      </c>
      <c r="B518">
        <f>MONTH(DATEVALUE(Table1[[#This Row],[Month]] &amp; "1"))</f>
        <v>1</v>
      </c>
      <c r="C518" t="s">
        <v>66</v>
      </c>
      <c r="D518" t="s">
        <v>76</v>
      </c>
      <c r="E518">
        <v>930969</v>
      </c>
      <c r="F518">
        <v>611792</v>
      </c>
      <c r="G518">
        <v>319176</v>
      </c>
      <c r="H518">
        <v>34.284277994218932</v>
      </c>
      <c r="K518">
        <v>930969</v>
      </c>
      <c r="L518">
        <v>319176</v>
      </c>
    </row>
    <row r="519" spans="1:12" x14ac:dyDescent="0.25">
      <c r="A519" t="s">
        <v>12</v>
      </c>
      <c r="B519">
        <f>MONTH(DATEVALUE(Table1[[#This Row],[Month]] &amp; "1"))</f>
        <v>2</v>
      </c>
      <c r="C519" t="s">
        <v>66</v>
      </c>
      <c r="D519" t="s">
        <v>76</v>
      </c>
      <c r="E519">
        <v>819541</v>
      </c>
      <c r="F519">
        <v>524661</v>
      </c>
      <c r="G519">
        <v>294879</v>
      </c>
      <c r="H519">
        <v>35.980994239458433</v>
      </c>
      <c r="I519">
        <v>-11.96903441467976</v>
      </c>
      <c r="J519">
        <v>-7.6124144672531813</v>
      </c>
      <c r="K519">
        <v>1750510</v>
      </c>
      <c r="L519">
        <v>614055</v>
      </c>
    </row>
    <row r="520" spans="1:12" x14ac:dyDescent="0.25">
      <c r="A520" t="s">
        <v>13</v>
      </c>
      <c r="B520">
        <f>MONTH(DATEVALUE(Table1[[#This Row],[Month]] &amp; "1"))</f>
        <v>3</v>
      </c>
      <c r="C520" t="s">
        <v>66</v>
      </c>
      <c r="D520" t="s">
        <v>76</v>
      </c>
      <c r="E520">
        <v>903216</v>
      </c>
      <c r="F520">
        <v>729828</v>
      </c>
      <c r="G520">
        <v>173387</v>
      </c>
      <c r="H520">
        <v>19.19662627765673</v>
      </c>
      <c r="I520">
        <v>10.209983393143229</v>
      </c>
      <c r="J520">
        <v>-41.200628054218853</v>
      </c>
      <c r="K520">
        <v>2653726</v>
      </c>
      <c r="L520">
        <v>787442</v>
      </c>
    </row>
    <row r="521" spans="1:12" x14ac:dyDescent="0.25">
      <c r="A521" t="s">
        <v>14</v>
      </c>
      <c r="B521">
        <f>MONTH(DATEVALUE(Table1[[#This Row],[Month]] &amp; "1"))</f>
        <v>4</v>
      </c>
      <c r="C521" t="s">
        <v>66</v>
      </c>
      <c r="D521" t="s">
        <v>76</v>
      </c>
      <c r="E521">
        <v>869131</v>
      </c>
      <c r="F521">
        <v>577687</v>
      </c>
      <c r="G521">
        <v>291443</v>
      </c>
      <c r="H521">
        <v>33.532689548526058</v>
      </c>
      <c r="I521">
        <v>-3.7737374005774931</v>
      </c>
      <c r="J521">
        <v>68.088149630595154</v>
      </c>
      <c r="K521">
        <v>3522857</v>
      </c>
      <c r="L521">
        <v>1078885</v>
      </c>
    </row>
    <row r="522" spans="1:12" x14ac:dyDescent="0.25">
      <c r="A522" t="s">
        <v>15</v>
      </c>
      <c r="B522">
        <f>MONTH(DATEVALUE(Table1[[#This Row],[Month]] &amp; "1"))</f>
        <v>5</v>
      </c>
      <c r="C522" t="s">
        <v>66</v>
      </c>
      <c r="D522" t="s">
        <v>76</v>
      </c>
      <c r="E522">
        <v>852720</v>
      </c>
      <c r="F522">
        <v>572822</v>
      </c>
      <c r="G522">
        <v>279897</v>
      </c>
      <c r="H522">
        <v>32.824021953278923</v>
      </c>
      <c r="I522">
        <v>-1.8882078766031869</v>
      </c>
      <c r="J522">
        <v>-3.961666603761282</v>
      </c>
      <c r="K522">
        <v>4375577</v>
      </c>
      <c r="L522">
        <v>1358782</v>
      </c>
    </row>
    <row r="523" spans="1:12" x14ac:dyDescent="0.25">
      <c r="A523" t="s">
        <v>16</v>
      </c>
      <c r="B523">
        <f>MONTH(DATEVALUE(Table1[[#This Row],[Month]] &amp; "1"))</f>
        <v>6</v>
      </c>
      <c r="C523" t="s">
        <v>66</v>
      </c>
      <c r="D523" t="s">
        <v>76</v>
      </c>
      <c r="E523">
        <v>852425</v>
      </c>
      <c r="F523">
        <v>720551</v>
      </c>
      <c r="G523">
        <v>131873</v>
      </c>
      <c r="H523">
        <v>15.47033463354547</v>
      </c>
      <c r="I523">
        <v>-3.4595177784035869E-2</v>
      </c>
      <c r="J523">
        <v>-52.885168472688157</v>
      </c>
      <c r="K523">
        <v>5228002</v>
      </c>
      <c r="L523">
        <v>1490655</v>
      </c>
    </row>
    <row r="524" spans="1:12" x14ac:dyDescent="0.25">
      <c r="A524" t="s">
        <v>17</v>
      </c>
      <c r="B524">
        <f>MONTH(DATEVALUE(Table1[[#This Row],[Month]] &amp; "1"))</f>
        <v>7</v>
      </c>
      <c r="C524" t="s">
        <v>66</v>
      </c>
      <c r="D524" t="s">
        <v>76</v>
      </c>
      <c r="E524">
        <v>940045</v>
      </c>
      <c r="F524">
        <v>652554</v>
      </c>
      <c r="G524">
        <v>287490</v>
      </c>
      <c r="H524">
        <v>30.582578493582751</v>
      </c>
      <c r="I524">
        <v>10.278910168049981</v>
      </c>
      <c r="J524">
        <v>118.0052019746271</v>
      </c>
      <c r="K524">
        <v>6168047</v>
      </c>
      <c r="L524">
        <v>1778145</v>
      </c>
    </row>
    <row r="525" spans="1:12" x14ac:dyDescent="0.25">
      <c r="A525" t="s">
        <v>18</v>
      </c>
      <c r="B525">
        <f>MONTH(DATEVALUE(Table1[[#This Row],[Month]] &amp; "1"))</f>
        <v>8</v>
      </c>
      <c r="C525" t="s">
        <v>66</v>
      </c>
      <c r="D525" t="s">
        <v>76</v>
      </c>
      <c r="E525">
        <v>945390</v>
      </c>
      <c r="F525">
        <v>694858</v>
      </c>
      <c r="G525">
        <v>250531</v>
      </c>
      <c r="H525">
        <v>26.500280307597919</v>
      </c>
      <c r="I525">
        <v>0.56858980155205519</v>
      </c>
      <c r="J525">
        <v>-12.85575150440015</v>
      </c>
      <c r="K525">
        <v>7113437</v>
      </c>
      <c r="L525">
        <v>2028676</v>
      </c>
    </row>
    <row r="526" spans="1:12" x14ac:dyDescent="0.25">
      <c r="A526" t="s">
        <v>19</v>
      </c>
      <c r="B526">
        <f>MONTH(DATEVALUE(Table1[[#This Row],[Month]] &amp; "1"))</f>
        <v>9</v>
      </c>
      <c r="C526" t="s">
        <v>66</v>
      </c>
      <c r="D526" t="s">
        <v>76</v>
      </c>
      <c r="E526">
        <v>1035729</v>
      </c>
      <c r="F526">
        <v>654696</v>
      </c>
      <c r="G526">
        <v>381032</v>
      </c>
      <c r="H526">
        <v>36.788773897419112</v>
      </c>
      <c r="I526">
        <v>9.5557389014057748</v>
      </c>
      <c r="J526">
        <v>52.089761346899181</v>
      </c>
      <c r="K526">
        <v>8149166</v>
      </c>
      <c r="L526">
        <v>2409708</v>
      </c>
    </row>
    <row r="527" spans="1:12" x14ac:dyDescent="0.25">
      <c r="A527" t="s">
        <v>20</v>
      </c>
      <c r="B527">
        <f>MONTH(DATEVALUE(Table1[[#This Row],[Month]] &amp; "1"))</f>
        <v>10</v>
      </c>
      <c r="C527" t="s">
        <v>66</v>
      </c>
      <c r="D527" t="s">
        <v>76</v>
      </c>
      <c r="E527">
        <v>853249</v>
      </c>
      <c r="F527">
        <v>674285</v>
      </c>
      <c r="G527">
        <v>178963</v>
      </c>
      <c r="H527">
        <v>20.974299413184191</v>
      </c>
      <c r="I527">
        <v>-17.618508316364611</v>
      </c>
      <c r="J527">
        <v>-53.03202880597955</v>
      </c>
      <c r="K527">
        <v>9002415</v>
      </c>
      <c r="L527">
        <v>2588671</v>
      </c>
    </row>
    <row r="528" spans="1:12" x14ac:dyDescent="0.25">
      <c r="A528" t="s">
        <v>21</v>
      </c>
      <c r="B528">
        <f>MONTH(DATEVALUE(Table1[[#This Row],[Month]] &amp; "1"))</f>
        <v>11</v>
      </c>
      <c r="C528" t="s">
        <v>66</v>
      </c>
      <c r="D528" t="s">
        <v>76</v>
      </c>
      <c r="E528">
        <v>806264</v>
      </c>
      <c r="F528">
        <v>570883</v>
      </c>
      <c r="G528">
        <v>235380</v>
      </c>
      <c r="H528">
        <v>29.193911671611279</v>
      </c>
      <c r="I528">
        <v>-5.5065988943438509</v>
      </c>
      <c r="J528">
        <v>31.524393310349058</v>
      </c>
      <c r="K528">
        <v>9808679</v>
      </c>
      <c r="L528">
        <v>2824051</v>
      </c>
    </row>
    <row r="529" spans="1:12" x14ac:dyDescent="0.25">
      <c r="A529" t="s">
        <v>22</v>
      </c>
      <c r="B529">
        <f>MONTH(DATEVALUE(Table1[[#This Row],[Month]] &amp; "1"))</f>
        <v>12</v>
      </c>
      <c r="C529" t="s">
        <v>66</v>
      </c>
      <c r="D529" t="s">
        <v>76</v>
      </c>
      <c r="E529">
        <v>921360</v>
      </c>
      <c r="F529">
        <v>631562</v>
      </c>
      <c r="G529">
        <v>289797</v>
      </c>
      <c r="H529">
        <v>31.453177910914299</v>
      </c>
      <c r="I529">
        <v>14.275224988341281</v>
      </c>
      <c r="J529">
        <v>23.118786642875339</v>
      </c>
      <c r="K529">
        <v>10730039</v>
      </c>
      <c r="L529">
        <v>3113848</v>
      </c>
    </row>
    <row r="530" spans="1:12" x14ac:dyDescent="0.25">
      <c r="A530" t="s">
        <v>11</v>
      </c>
      <c r="B530">
        <f>MONTH(DATEVALUE(Table1[[#This Row],[Month]] &amp; "1"))</f>
        <v>1</v>
      </c>
      <c r="C530" t="s">
        <v>67</v>
      </c>
      <c r="D530" t="s">
        <v>75</v>
      </c>
      <c r="E530">
        <v>1453368</v>
      </c>
      <c r="F530">
        <v>1121958</v>
      </c>
      <c r="G530">
        <v>331409</v>
      </c>
      <c r="H530">
        <v>22.802827638973749</v>
      </c>
      <c r="K530">
        <v>1453368</v>
      </c>
      <c r="L530">
        <v>331409</v>
      </c>
    </row>
    <row r="531" spans="1:12" x14ac:dyDescent="0.25">
      <c r="A531" t="s">
        <v>12</v>
      </c>
      <c r="B531">
        <f>MONTH(DATEVALUE(Table1[[#This Row],[Month]] &amp; "1"))</f>
        <v>2</v>
      </c>
      <c r="C531" t="s">
        <v>67</v>
      </c>
      <c r="D531" t="s">
        <v>75</v>
      </c>
      <c r="E531">
        <v>1388264</v>
      </c>
      <c r="F531">
        <v>937412</v>
      </c>
      <c r="G531">
        <v>450851</v>
      </c>
      <c r="H531">
        <v>32.4758835495266</v>
      </c>
      <c r="I531">
        <v>-4.4795261764398298</v>
      </c>
      <c r="J531">
        <v>36.040662746032837</v>
      </c>
      <c r="K531">
        <v>2841632</v>
      </c>
      <c r="L531">
        <v>782260</v>
      </c>
    </row>
    <row r="532" spans="1:12" x14ac:dyDescent="0.25">
      <c r="A532" t="s">
        <v>13</v>
      </c>
      <c r="B532">
        <f>MONTH(DATEVALUE(Table1[[#This Row],[Month]] &amp; "1"))</f>
        <v>3</v>
      </c>
      <c r="C532" t="s">
        <v>67</v>
      </c>
      <c r="D532" t="s">
        <v>75</v>
      </c>
      <c r="E532">
        <v>1430965</v>
      </c>
      <c r="F532">
        <v>1134391</v>
      </c>
      <c r="G532">
        <v>296573</v>
      </c>
      <c r="H532">
        <v>20.725384618072422</v>
      </c>
      <c r="I532">
        <v>3.075855889081613</v>
      </c>
      <c r="J532">
        <v>-34.219287525146889</v>
      </c>
      <c r="K532">
        <v>4272597</v>
      </c>
      <c r="L532">
        <v>1078833</v>
      </c>
    </row>
    <row r="533" spans="1:12" x14ac:dyDescent="0.25">
      <c r="A533" t="s">
        <v>14</v>
      </c>
      <c r="B533">
        <f>MONTH(DATEVALUE(Table1[[#This Row],[Month]] &amp; "1"))</f>
        <v>4</v>
      </c>
      <c r="C533" t="s">
        <v>67</v>
      </c>
      <c r="D533" t="s">
        <v>75</v>
      </c>
      <c r="E533">
        <v>1323310</v>
      </c>
      <c r="F533">
        <v>950657</v>
      </c>
      <c r="G533">
        <v>372652</v>
      </c>
      <c r="H533">
        <v>28.160597290128539</v>
      </c>
      <c r="I533">
        <v>-7.5232448033320187</v>
      </c>
      <c r="J533">
        <v>25.65270607911037</v>
      </c>
      <c r="K533">
        <v>5595907</v>
      </c>
      <c r="L533">
        <v>1451485</v>
      </c>
    </row>
    <row r="534" spans="1:12" x14ac:dyDescent="0.25">
      <c r="A534" t="s">
        <v>15</v>
      </c>
      <c r="B534">
        <f>MONTH(DATEVALUE(Table1[[#This Row],[Month]] &amp; "1"))</f>
        <v>5</v>
      </c>
      <c r="C534" t="s">
        <v>67</v>
      </c>
      <c r="D534" t="s">
        <v>75</v>
      </c>
      <c r="E534">
        <v>1503674</v>
      </c>
      <c r="F534">
        <v>1135618</v>
      </c>
      <c r="G534">
        <v>368055</v>
      </c>
      <c r="H534">
        <v>24.47704755153045</v>
      </c>
      <c r="I534">
        <v>13.6297617338341</v>
      </c>
      <c r="J534">
        <v>-1.2335905885383689</v>
      </c>
      <c r="K534">
        <v>7099581</v>
      </c>
      <c r="L534">
        <v>1819540</v>
      </c>
    </row>
    <row r="535" spans="1:12" x14ac:dyDescent="0.25">
      <c r="A535" t="s">
        <v>16</v>
      </c>
      <c r="B535">
        <f>MONTH(DATEVALUE(Table1[[#This Row],[Month]] &amp; "1"))</f>
        <v>6</v>
      </c>
      <c r="C535" t="s">
        <v>67</v>
      </c>
      <c r="D535" t="s">
        <v>75</v>
      </c>
      <c r="E535">
        <v>1404594</v>
      </c>
      <c r="F535">
        <v>1184595</v>
      </c>
      <c r="G535">
        <v>219998</v>
      </c>
      <c r="H535">
        <v>15.662746672703999</v>
      </c>
      <c r="I535">
        <v>-6.5891942003386328</v>
      </c>
      <c r="J535">
        <v>-40.226868266970968</v>
      </c>
      <c r="K535">
        <v>8504175</v>
      </c>
      <c r="L535">
        <v>2039538</v>
      </c>
    </row>
    <row r="536" spans="1:12" x14ac:dyDescent="0.25">
      <c r="A536" t="s">
        <v>17</v>
      </c>
      <c r="B536">
        <f>MONTH(DATEVALUE(Table1[[#This Row],[Month]] &amp; "1"))</f>
        <v>7</v>
      </c>
      <c r="C536" t="s">
        <v>67</v>
      </c>
      <c r="D536" t="s">
        <v>75</v>
      </c>
      <c r="E536">
        <v>1274561</v>
      </c>
      <c r="F536">
        <v>906836</v>
      </c>
      <c r="G536">
        <v>367724</v>
      </c>
      <c r="H536">
        <v>28.85103184547464</v>
      </c>
      <c r="I536">
        <v>-9.2576929703530038</v>
      </c>
      <c r="J536">
        <v>67.148792261747843</v>
      </c>
      <c r="K536">
        <v>9778736</v>
      </c>
      <c r="L536">
        <v>2407262</v>
      </c>
    </row>
    <row r="537" spans="1:12" x14ac:dyDescent="0.25">
      <c r="A537" t="s">
        <v>18</v>
      </c>
      <c r="B537">
        <f>MONTH(DATEVALUE(Table1[[#This Row],[Month]] &amp; "1"))</f>
        <v>8</v>
      </c>
      <c r="C537" t="s">
        <v>67</v>
      </c>
      <c r="D537" t="s">
        <v>75</v>
      </c>
      <c r="E537">
        <v>1402200</v>
      </c>
      <c r="F537">
        <v>1107129</v>
      </c>
      <c r="G537">
        <v>295070</v>
      </c>
      <c r="H537">
        <v>21.043360433604331</v>
      </c>
      <c r="I537">
        <v>10.014350038954589</v>
      </c>
      <c r="J537">
        <v>-19.75775309743177</v>
      </c>
      <c r="K537">
        <v>11180936</v>
      </c>
      <c r="L537">
        <v>2702332</v>
      </c>
    </row>
    <row r="538" spans="1:12" x14ac:dyDescent="0.25">
      <c r="A538" t="s">
        <v>19</v>
      </c>
      <c r="B538">
        <f>MONTH(DATEVALUE(Table1[[#This Row],[Month]] &amp; "1"))</f>
        <v>9</v>
      </c>
      <c r="C538" t="s">
        <v>67</v>
      </c>
      <c r="D538" t="s">
        <v>75</v>
      </c>
      <c r="E538">
        <v>1467819</v>
      </c>
      <c r="F538">
        <v>904773</v>
      </c>
      <c r="G538">
        <v>563045</v>
      </c>
      <c r="H538">
        <v>38.359293618627369</v>
      </c>
      <c r="I538">
        <v>4.6797175866495566</v>
      </c>
      <c r="J538">
        <v>90.817433151455589</v>
      </c>
      <c r="K538">
        <v>12648755</v>
      </c>
      <c r="L538">
        <v>3265377</v>
      </c>
    </row>
    <row r="539" spans="1:12" x14ac:dyDescent="0.25">
      <c r="A539" t="s">
        <v>20</v>
      </c>
      <c r="B539">
        <f>MONTH(DATEVALUE(Table1[[#This Row],[Month]] &amp; "1"))</f>
        <v>10</v>
      </c>
      <c r="C539" t="s">
        <v>67</v>
      </c>
      <c r="D539" t="s">
        <v>75</v>
      </c>
      <c r="E539">
        <v>1257514</v>
      </c>
      <c r="F539">
        <v>871404</v>
      </c>
      <c r="G539">
        <v>386109</v>
      </c>
      <c r="H539">
        <v>30.704151206268879</v>
      </c>
      <c r="I539">
        <v>-14.327720243436</v>
      </c>
      <c r="J539">
        <v>-31.42484170892202</v>
      </c>
      <c r="K539">
        <v>13906269</v>
      </c>
      <c r="L539">
        <v>3651486</v>
      </c>
    </row>
    <row r="540" spans="1:12" x14ac:dyDescent="0.25">
      <c r="A540" t="s">
        <v>21</v>
      </c>
      <c r="B540">
        <f>MONTH(DATEVALUE(Table1[[#This Row],[Month]] &amp; "1"))</f>
        <v>11</v>
      </c>
      <c r="C540" t="s">
        <v>67</v>
      </c>
      <c r="D540" t="s">
        <v>75</v>
      </c>
      <c r="E540">
        <v>1507652</v>
      </c>
      <c r="F540">
        <v>1194967</v>
      </c>
      <c r="G540">
        <v>312684</v>
      </c>
      <c r="H540">
        <v>20.739799370146429</v>
      </c>
      <c r="I540">
        <v>19.891468405123121</v>
      </c>
      <c r="J540">
        <v>-19.016650738522021</v>
      </c>
      <c r="K540">
        <v>15413921</v>
      </c>
      <c r="L540">
        <v>3964170</v>
      </c>
    </row>
    <row r="541" spans="1:12" x14ac:dyDescent="0.25">
      <c r="A541" t="s">
        <v>22</v>
      </c>
      <c r="B541">
        <f>MONTH(DATEVALUE(Table1[[#This Row],[Month]] &amp; "1"))</f>
        <v>12</v>
      </c>
      <c r="C541" t="s">
        <v>67</v>
      </c>
      <c r="D541" t="s">
        <v>75</v>
      </c>
      <c r="E541">
        <v>1541086</v>
      </c>
      <c r="F541">
        <v>925048</v>
      </c>
      <c r="G541">
        <v>616037</v>
      </c>
      <c r="H541">
        <v>39.974212990060252</v>
      </c>
      <c r="I541">
        <v>2.217620511895313</v>
      </c>
      <c r="J541">
        <v>97.015837075130179</v>
      </c>
      <c r="K541">
        <v>16955007</v>
      </c>
      <c r="L541">
        <v>4580207</v>
      </c>
    </row>
    <row r="542" spans="1:12" x14ac:dyDescent="0.25">
      <c r="A542" t="s">
        <v>11</v>
      </c>
      <c r="B542">
        <f>MONTH(DATEVALUE(Table1[[#This Row],[Month]] &amp; "1"))</f>
        <v>1</v>
      </c>
      <c r="C542" t="s">
        <v>68</v>
      </c>
      <c r="D542" t="s">
        <v>77</v>
      </c>
      <c r="E542">
        <v>1598494</v>
      </c>
      <c r="F542">
        <v>1146335</v>
      </c>
      <c r="G542">
        <v>452158</v>
      </c>
      <c r="H542">
        <v>28.286499667812329</v>
      </c>
      <c r="K542">
        <v>1598494</v>
      </c>
      <c r="L542">
        <v>452158</v>
      </c>
    </row>
    <row r="543" spans="1:12" x14ac:dyDescent="0.25">
      <c r="A543" t="s">
        <v>12</v>
      </c>
      <c r="B543">
        <f>MONTH(DATEVALUE(Table1[[#This Row],[Month]] &amp; "1"))</f>
        <v>2</v>
      </c>
      <c r="C543" t="s">
        <v>68</v>
      </c>
      <c r="D543" t="s">
        <v>77</v>
      </c>
      <c r="E543">
        <v>1455681</v>
      </c>
      <c r="F543">
        <v>910598</v>
      </c>
      <c r="G543">
        <v>545082</v>
      </c>
      <c r="H543">
        <v>37.445154535918242</v>
      </c>
      <c r="I543">
        <v>-8.9342218363034238</v>
      </c>
      <c r="J543">
        <v>20.55122324497189</v>
      </c>
      <c r="K543">
        <v>3054175</v>
      </c>
      <c r="L543">
        <v>997240</v>
      </c>
    </row>
    <row r="544" spans="1:12" x14ac:dyDescent="0.25">
      <c r="A544" t="s">
        <v>13</v>
      </c>
      <c r="B544">
        <f>MONTH(DATEVALUE(Table1[[#This Row],[Month]] &amp; "1"))</f>
        <v>3</v>
      </c>
      <c r="C544" t="s">
        <v>68</v>
      </c>
      <c r="D544" t="s">
        <v>77</v>
      </c>
      <c r="E544">
        <v>1523351</v>
      </c>
      <c r="F544">
        <v>1114721</v>
      </c>
      <c r="G544">
        <v>408629</v>
      </c>
      <c r="H544">
        <v>26.824349739488799</v>
      </c>
      <c r="I544">
        <v>4.6486833310320108</v>
      </c>
      <c r="J544">
        <v>-25.033481200993609</v>
      </c>
      <c r="K544">
        <v>4577526</v>
      </c>
      <c r="L544">
        <v>1405869</v>
      </c>
    </row>
    <row r="545" spans="1:12" x14ac:dyDescent="0.25">
      <c r="A545" t="s">
        <v>14</v>
      </c>
      <c r="B545">
        <f>MONTH(DATEVALUE(Table1[[#This Row],[Month]] &amp; "1"))</f>
        <v>4</v>
      </c>
      <c r="C545" t="s">
        <v>68</v>
      </c>
      <c r="D545" t="s">
        <v>77</v>
      </c>
      <c r="E545">
        <v>1458875</v>
      </c>
      <c r="F545">
        <v>955843</v>
      </c>
      <c r="G545">
        <v>503031</v>
      </c>
      <c r="H545">
        <v>34.480747151058168</v>
      </c>
      <c r="I545">
        <v>-4.2325110890398809</v>
      </c>
      <c r="J545">
        <v>23.102129315344719</v>
      </c>
      <c r="K545">
        <v>6036401</v>
      </c>
      <c r="L545">
        <v>1908900</v>
      </c>
    </row>
    <row r="546" spans="1:12" x14ac:dyDescent="0.25">
      <c r="A546" t="s">
        <v>15</v>
      </c>
      <c r="B546">
        <f>MONTH(DATEVALUE(Table1[[#This Row],[Month]] &amp; "1"))</f>
        <v>5</v>
      </c>
      <c r="C546" t="s">
        <v>68</v>
      </c>
      <c r="D546" t="s">
        <v>77</v>
      </c>
      <c r="E546">
        <v>1594507</v>
      </c>
      <c r="F546">
        <v>1302733</v>
      </c>
      <c r="G546">
        <v>291773</v>
      </c>
      <c r="H546">
        <v>18.298633997843851</v>
      </c>
      <c r="I546">
        <v>9.2970268186102203</v>
      </c>
      <c r="J546">
        <v>-41.997014100522627</v>
      </c>
      <c r="K546">
        <v>7630908</v>
      </c>
      <c r="L546">
        <v>2200673</v>
      </c>
    </row>
    <row r="547" spans="1:12" x14ac:dyDescent="0.25">
      <c r="A547" t="s">
        <v>16</v>
      </c>
      <c r="B547">
        <f>MONTH(DATEVALUE(Table1[[#This Row],[Month]] &amp; "1"))</f>
        <v>6</v>
      </c>
      <c r="C547" t="s">
        <v>68</v>
      </c>
      <c r="D547" t="s">
        <v>77</v>
      </c>
      <c r="E547">
        <v>1554780</v>
      </c>
      <c r="F547">
        <v>945035</v>
      </c>
      <c r="G547">
        <v>609744</v>
      </c>
      <c r="H547">
        <v>39.217381237216841</v>
      </c>
      <c r="I547">
        <v>-2.4914911003840019</v>
      </c>
      <c r="J547">
        <v>108.97889797890829</v>
      </c>
      <c r="K547">
        <v>9185688</v>
      </c>
      <c r="L547">
        <v>2810417</v>
      </c>
    </row>
    <row r="548" spans="1:12" x14ac:dyDescent="0.25">
      <c r="A548" t="s">
        <v>17</v>
      </c>
      <c r="B548">
        <f>MONTH(DATEVALUE(Table1[[#This Row],[Month]] &amp; "1"))</f>
        <v>7</v>
      </c>
      <c r="C548" t="s">
        <v>68</v>
      </c>
      <c r="D548" t="s">
        <v>77</v>
      </c>
      <c r="E548">
        <v>1606221</v>
      </c>
      <c r="F548">
        <v>1342646</v>
      </c>
      <c r="G548">
        <v>263574</v>
      </c>
      <c r="H548">
        <v>16.409572530803668</v>
      </c>
      <c r="I548">
        <v>3.3085709875352092</v>
      </c>
      <c r="J548">
        <v>-56.77300637644651</v>
      </c>
      <c r="K548">
        <v>10791909</v>
      </c>
      <c r="L548">
        <v>3073991</v>
      </c>
    </row>
    <row r="549" spans="1:12" x14ac:dyDescent="0.25">
      <c r="A549" t="s">
        <v>18</v>
      </c>
      <c r="B549">
        <f>MONTH(DATEVALUE(Table1[[#This Row],[Month]] &amp; "1"))</f>
        <v>8</v>
      </c>
      <c r="C549" t="s">
        <v>68</v>
      </c>
      <c r="D549" t="s">
        <v>77</v>
      </c>
      <c r="E549">
        <v>1523264</v>
      </c>
      <c r="F549">
        <v>1240454</v>
      </c>
      <c r="G549">
        <v>282809</v>
      </c>
      <c r="H549">
        <v>18.56598724843494</v>
      </c>
      <c r="I549">
        <v>-5.1647313788077742</v>
      </c>
      <c r="J549">
        <v>7.2977607806536282</v>
      </c>
      <c r="K549">
        <v>12315173</v>
      </c>
      <c r="L549">
        <v>3356800</v>
      </c>
    </row>
    <row r="550" spans="1:12" x14ac:dyDescent="0.25">
      <c r="A550" t="s">
        <v>19</v>
      </c>
      <c r="B550">
        <f>MONTH(DATEVALUE(Table1[[#This Row],[Month]] &amp; "1"))</f>
        <v>9</v>
      </c>
      <c r="C550" t="s">
        <v>68</v>
      </c>
      <c r="D550" t="s">
        <v>77</v>
      </c>
      <c r="E550">
        <v>1494724</v>
      </c>
      <c r="F550">
        <v>1045407</v>
      </c>
      <c r="G550">
        <v>449316</v>
      </c>
      <c r="H550">
        <v>30.060131502538258</v>
      </c>
      <c r="I550">
        <v>-1.873608251754133</v>
      </c>
      <c r="J550">
        <v>58.876131947710277</v>
      </c>
      <c r="K550">
        <v>13809897</v>
      </c>
      <c r="L550">
        <v>3806116</v>
      </c>
    </row>
    <row r="551" spans="1:12" x14ac:dyDescent="0.25">
      <c r="A551" t="s">
        <v>20</v>
      </c>
      <c r="B551">
        <f>MONTH(DATEVALUE(Table1[[#This Row],[Month]] &amp; "1"))</f>
        <v>10</v>
      </c>
      <c r="C551" t="s">
        <v>68</v>
      </c>
      <c r="D551" t="s">
        <v>77</v>
      </c>
      <c r="E551">
        <v>1504809</v>
      </c>
      <c r="F551">
        <v>1069279</v>
      </c>
      <c r="G551">
        <v>435529</v>
      </c>
      <c r="H551">
        <v>28.942477085131731</v>
      </c>
      <c r="I551">
        <v>0.67470650099952234</v>
      </c>
      <c r="J551">
        <v>-3.0684418093279602</v>
      </c>
      <c r="K551">
        <v>15314706</v>
      </c>
      <c r="L551">
        <v>4241645</v>
      </c>
    </row>
    <row r="552" spans="1:12" x14ac:dyDescent="0.25">
      <c r="A552" t="s">
        <v>21</v>
      </c>
      <c r="B552">
        <f>MONTH(DATEVALUE(Table1[[#This Row],[Month]] &amp; "1"))</f>
        <v>11</v>
      </c>
      <c r="C552" t="s">
        <v>68</v>
      </c>
      <c r="D552" t="s">
        <v>77</v>
      </c>
      <c r="E552">
        <v>1578091</v>
      </c>
      <c r="F552">
        <v>1108346</v>
      </c>
      <c r="G552">
        <v>469744</v>
      </c>
      <c r="H552">
        <v>29.766597743729601</v>
      </c>
      <c r="I552">
        <v>4.8698539150151321</v>
      </c>
      <c r="J552">
        <v>7.8559636671725608</v>
      </c>
      <c r="K552">
        <v>16892797</v>
      </c>
      <c r="L552">
        <v>4711389</v>
      </c>
    </row>
    <row r="553" spans="1:12" x14ac:dyDescent="0.25">
      <c r="A553" t="s">
        <v>22</v>
      </c>
      <c r="B553">
        <f>MONTH(DATEVALUE(Table1[[#This Row],[Month]] &amp; "1"))</f>
        <v>12</v>
      </c>
      <c r="C553" t="s">
        <v>68</v>
      </c>
      <c r="D553" t="s">
        <v>77</v>
      </c>
      <c r="E553">
        <v>1551852</v>
      </c>
      <c r="F553">
        <v>1212160</v>
      </c>
      <c r="G553">
        <v>339691</v>
      </c>
      <c r="H553">
        <v>21.88939409170462</v>
      </c>
      <c r="I553">
        <v>-1.6627051291718931</v>
      </c>
      <c r="J553">
        <v>-27.685931060322218</v>
      </c>
      <c r="K553">
        <v>18444649</v>
      </c>
      <c r="L553">
        <v>5051080</v>
      </c>
    </row>
    <row r="554" spans="1:12" x14ac:dyDescent="0.25">
      <c r="A554" t="s">
        <v>11</v>
      </c>
      <c r="B554">
        <f>MONTH(DATEVALUE(Table1[[#This Row],[Month]] &amp; "1"))</f>
        <v>1</v>
      </c>
      <c r="C554" t="s">
        <v>69</v>
      </c>
      <c r="D554" t="s">
        <v>74</v>
      </c>
      <c r="E554">
        <v>1423827</v>
      </c>
      <c r="F554">
        <v>865378</v>
      </c>
      <c r="G554">
        <v>558448</v>
      </c>
      <c r="H554">
        <v>39.221618918590529</v>
      </c>
      <c r="K554">
        <v>1423827</v>
      </c>
      <c r="L554">
        <v>558448</v>
      </c>
    </row>
    <row r="555" spans="1:12" x14ac:dyDescent="0.25">
      <c r="A555" t="s">
        <v>12</v>
      </c>
      <c r="B555">
        <f>MONTH(DATEVALUE(Table1[[#This Row],[Month]] &amp; "1"))</f>
        <v>2</v>
      </c>
      <c r="C555" t="s">
        <v>69</v>
      </c>
      <c r="D555" t="s">
        <v>74</v>
      </c>
      <c r="E555">
        <v>1482825</v>
      </c>
      <c r="F555">
        <v>1154721</v>
      </c>
      <c r="G555">
        <v>328103</v>
      </c>
      <c r="H555">
        <v>22.126886180095429</v>
      </c>
      <c r="I555">
        <v>4.143621380968332</v>
      </c>
      <c r="J555">
        <v>-41.247349798011633</v>
      </c>
      <c r="K555">
        <v>2906652</v>
      </c>
      <c r="L555">
        <v>886551</v>
      </c>
    </row>
    <row r="556" spans="1:12" x14ac:dyDescent="0.25">
      <c r="A556" t="s">
        <v>13</v>
      </c>
      <c r="B556">
        <f>MONTH(DATEVALUE(Table1[[#This Row],[Month]] &amp; "1"))</f>
        <v>3</v>
      </c>
      <c r="C556" t="s">
        <v>69</v>
      </c>
      <c r="D556" t="s">
        <v>74</v>
      </c>
      <c r="E556">
        <v>1270850</v>
      </c>
      <c r="F556">
        <v>1037127</v>
      </c>
      <c r="G556">
        <v>233722</v>
      </c>
      <c r="H556">
        <v>18.39099815084392</v>
      </c>
      <c r="I556">
        <v>-14.295348405914391</v>
      </c>
      <c r="J556">
        <v>-28.76566200248093</v>
      </c>
      <c r="K556">
        <v>4177502</v>
      </c>
      <c r="L556">
        <v>1120273</v>
      </c>
    </row>
    <row r="557" spans="1:12" x14ac:dyDescent="0.25">
      <c r="A557" t="s">
        <v>14</v>
      </c>
      <c r="B557">
        <f>MONTH(DATEVALUE(Table1[[#This Row],[Month]] &amp; "1"))</f>
        <v>4</v>
      </c>
      <c r="C557" t="s">
        <v>69</v>
      </c>
      <c r="D557" t="s">
        <v>74</v>
      </c>
      <c r="E557">
        <v>1525248</v>
      </c>
      <c r="F557">
        <v>1122289</v>
      </c>
      <c r="G557">
        <v>402958</v>
      </c>
      <c r="H557">
        <v>26.41917904498154</v>
      </c>
      <c r="I557">
        <v>20.017940748318061</v>
      </c>
      <c r="J557">
        <v>72.409101411078126</v>
      </c>
      <c r="K557">
        <v>5702750</v>
      </c>
      <c r="L557">
        <v>1523231</v>
      </c>
    </row>
    <row r="558" spans="1:12" x14ac:dyDescent="0.25">
      <c r="A558" t="s">
        <v>15</v>
      </c>
      <c r="B558">
        <f>MONTH(DATEVALUE(Table1[[#This Row],[Month]] &amp; "1"))</f>
        <v>5</v>
      </c>
      <c r="C558" t="s">
        <v>69</v>
      </c>
      <c r="D558" t="s">
        <v>74</v>
      </c>
      <c r="E558">
        <v>1528172</v>
      </c>
      <c r="F558">
        <v>987781</v>
      </c>
      <c r="G558">
        <v>540390</v>
      </c>
      <c r="H558">
        <v>35.361857173145431</v>
      </c>
      <c r="I558">
        <v>0.19170652903659491</v>
      </c>
      <c r="J558">
        <v>34.105787699958803</v>
      </c>
      <c r="K558">
        <v>7230922</v>
      </c>
      <c r="L558">
        <v>2063621</v>
      </c>
    </row>
    <row r="559" spans="1:12" x14ac:dyDescent="0.25">
      <c r="A559" t="s">
        <v>16</v>
      </c>
      <c r="B559">
        <f>MONTH(DATEVALUE(Table1[[#This Row],[Month]] &amp; "1"))</f>
        <v>6</v>
      </c>
      <c r="C559" t="s">
        <v>69</v>
      </c>
      <c r="D559" t="s">
        <v>74</v>
      </c>
      <c r="E559">
        <v>1449855</v>
      </c>
      <c r="F559">
        <v>1034360</v>
      </c>
      <c r="G559">
        <v>415494</v>
      </c>
      <c r="H559">
        <v>28.65762438312797</v>
      </c>
      <c r="I559">
        <v>-5.1248812306468157</v>
      </c>
      <c r="J559">
        <v>-23.11219674679398</v>
      </c>
      <c r="K559">
        <v>8680777</v>
      </c>
      <c r="L559">
        <v>2479115</v>
      </c>
    </row>
    <row r="560" spans="1:12" x14ac:dyDescent="0.25">
      <c r="A560" t="s">
        <v>17</v>
      </c>
      <c r="B560">
        <f>MONTH(DATEVALUE(Table1[[#This Row],[Month]] &amp; "1"))</f>
        <v>7</v>
      </c>
      <c r="C560" t="s">
        <v>69</v>
      </c>
      <c r="D560" t="s">
        <v>74</v>
      </c>
      <c r="E560">
        <v>1406244</v>
      </c>
      <c r="F560">
        <v>850025</v>
      </c>
      <c r="G560">
        <v>556218</v>
      </c>
      <c r="H560">
        <v>39.553448761381382</v>
      </c>
      <c r="I560">
        <v>-3.007955968010589</v>
      </c>
      <c r="J560">
        <v>33.869081141965943</v>
      </c>
      <c r="K560">
        <v>10087021</v>
      </c>
      <c r="L560">
        <v>3035333</v>
      </c>
    </row>
    <row r="561" spans="1:12" x14ac:dyDescent="0.25">
      <c r="A561" t="s">
        <v>18</v>
      </c>
      <c r="B561">
        <f>MONTH(DATEVALUE(Table1[[#This Row],[Month]] &amp; "1"))</f>
        <v>8</v>
      </c>
      <c r="C561" t="s">
        <v>69</v>
      </c>
      <c r="D561" t="s">
        <v>74</v>
      </c>
      <c r="E561">
        <v>1437325</v>
      </c>
      <c r="F561">
        <v>909555</v>
      </c>
      <c r="G561">
        <v>527769</v>
      </c>
      <c r="H561">
        <v>36.718835336475749</v>
      </c>
      <c r="I561">
        <v>2.2102138746903139</v>
      </c>
      <c r="J561">
        <v>-5.1147212064334484</v>
      </c>
      <c r="K561">
        <v>11524346</v>
      </c>
      <c r="L561">
        <v>3563102</v>
      </c>
    </row>
    <row r="562" spans="1:12" x14ac:dyDescent="0.25">
      <c r="A562" t="s">
        <v>19</v>
      </c>
      <c r="B562">
        <f>MONTH(DATEVALUE(Table1[[#This Row],[Month]] &amp; "1"))</f>
        <v>9</v>
      </c>
      <c r="C562" t="s">
        <v>69</v>
      </c>
      <c r="D562" t="s">
        <v>74</v>
      </c>
      <c r="E562">
        <v>1482725</v>
      </c>
      <c r="F562">
        <v>1227635</v>
      </c>
      <c r="G562">
        <v>255089</v>
      </c>
      <c r="H562">
        <v>17.2040668363992</v>
      </c>
      <c r="I562">
        <v>3.1586454003096121</v>
      </c>
      <c r="J562">
        <v>-51.666543506723578</v>
      </c>
      <c r="K562">
        <v>13007071</v>
      </c>
      <c r="L562">
        <v>3818191</v>
      </c>
    </row>
    <row r="563" spans="1:12" x14ac:dyDescent="0.25">
      <c r="A563" t="s">
        <v>20</v>
      </c>
      <c r="B563">
        <f>MONTH(DATEVALUE(Table1[[#This Row],[Month]] &amp; "1"))</f>
        <v>10</v>
      </c>
      <c r="C563" t="s">
        <v>69</v>
      </c>
      <c r="D563" t="s">
        <v>74</v>
      </c>
      <c r="E563">
        <v>1390788</v>
      </c>
      <c r="F563">
        <v>1111426</v>
      </c>
      <c r="G563">
        <v>279361</v>
      </c>
      <c r="H563">
        <v>20.086526487142539</v>
      </c>
      <c r="I563">
        <v>-6.2005429192871224</v>
      </c>
      <c r="J563">
        <v>9.5151104124442831</v>
      </c>
      <c r="K563">
        <v>14397859</v>
      </c>
      <c r="L563">
        <v>4097552</v>
      </c>
    </row>
    <row r="564" spans="1:12" x14ac:dyDescent="0.25">
      <c r="A564" t="s">
        <v>21</v>
      </c>
      <c r="B564">
        <f>MONTH(DATEVALUE(Table1[[#This Row],[Month]] &amp; "1"))</f>
        <v>11</v>
      </c>
      <c r="C564" t="s">
        <v>69</v>
      </c>
      <c r="D564" t="s">
        <v>74</v>
      </c>
      <c r="E564">
        <v>1292302</v>
      </c>
      <c r="F564">
        <v>813280</v>
      </c>
      <c r="G564">
        <v>479021</v>
      </c>
      <c r="H564">
        <v>37.067264462950611</v>
      </c>
      <c r="I564">
        <v>-7.0813093009143069</v>
      </c>
      <c r="J564">
        <v>71.470248173510271</v>
      </c>
      <c r="K564">
        <v>15690161</v>
      </c>
      <c r="L564">
        <v>4576573</v>
      </c>
    </row>
    <row r="565" spans="1:12" x14ac:dyDescent="0.25">
      <c r="A565" t="s">
        <v>22</v>
      </c>
      <c r="B565">
        <f>MONTH(DATEVALUE(Table1[[#This Row],[Month]] &amp; "1"))</f>
        <v>12</v>
      </c>
      <c r="C565" t="s">
        <v>69</v>
      </c>
      <c r="D565" t="s">
        <v>74</v>
      </c>
      <c r="E565">
        <v>1518145</v>
      </c>
      <c r="F565">
        <v>1141381</v>
      </c>
      <c r="G565">
        <v>376763</v>
      </c>
      <c r="H565">
        <v>24.81732640821529</v>
      </c>
      <c r="I565">
        <v>17.476023406293571</v>
      </c>
      <c r="J565">
        <v>-21.34728957603112</v>
      </c>
      <c r="K565">
        <v>17208306</v>
      </c>
      <c r="L565">
        <v>4953336</v>
      </c>
    </row>
    <row r="566" spans="1:12" x14ac:dyDescent="0.25">
      <c r="A566" t="s">
        <v>11</v>
      </c>
      <c r="B566">
        <f>MONTH(DATEVALUE(Table1[[#This Row],[Month]] &amp; "1"))</f>
        <v>1</v>
      </c>
      <c r="C566" t="s">
        <v>70</v>
      </c>
      <c r="D566" t="s">
        <v>77</v>
      </c>
      <c r="E566">
        <v>1079675</v>
      </c>
      <c r="F566">
        <v>701930</v>
      </c>
      <c r="G566">
        <v>377744</v>
      </c>
      <c r="H566">
        <v>34.986824738926067</v>
      </c>
      <c r="K566">
        <v>1079675</v>
      </c>
      <c r="L566">
        <v>377744</v>
      </c>
    </row>
    <row r="567" spans="1:12" x14ac:dyDescent="0.25">
      <c r="A567" t="s">
        <v>12</v>
      </c>
      <c r="B567">
        <f>MONTH(DATEVALUE(Table1[[#This Row],[Month]] &amp; "1"))</f>
        <v>2</v>
      </c>
      <c r="C567" t="s">
        <v>70</v>
      </c>
      <c r="D567" t="s">
        <v>77</v>
      </c>
      <c r="E567">
        <v>883563</v>
      </c>
      <c r="F567">
        <v>565662</v>
      </c>
      <c r="G567">
        <v>317900</v>
      </c>
      <c r="H567">
        <v>35.979324620881592</v>
      </c>
      <c r="I567">
        <v>-18.163984532382429</v>
      </c>
      <c r="J567">
        <v>-15.842475327205729</v>
      </c>
      <c r="K567">
        <v>1963238</v>
      </c>
      <c r="L567">
        <v>695644</v>
      </c>
    </row>
    <row r="568" spans="1:12" x14ac:dyDescent="0.25">
      <c r="A568" t="s">
        <v>13</v>
      </c>
      <c r="B568">
        <f>MONTH(DATEVALUE(Table1[[#This Row],[Month]] &amp; "1"))</f>
        <v>3</v>
      </c>
      <c r="C568" t="s">
        <v>70</v>
      </c>
      <c r="D568" t="s">
        <v>77</v>
      </c>
      <c r="E568">
        <v>938568</v>
      </c>
      <c r="F568">
        <v>699695</v>
      </c>
      <c r="G568">
        <v>238872</v>
      </c>
      <c r="H568">
        <v>25.450686577850512</v>
      </c>
      <c r="I568">
        <v>6.2253625378156494</v>
      </c>
      <c r="J568">
        <v>-24.8593897452029</v>
      </c>
      <c r="K568">
        <v>2901806</v>
      </c>
      <c r="L568">
        <v>934516</v>
      </c>
    </row>
    <row r="569" spans="1:12" x14ac:dyDescent="0.25">
      <c r="A569" t="s">
        <v>14</v>
      </c>
      <c r="B569">
        <f>MONTH(DATEVALUE(Table1[[#This Row],[Month]] &amp; "1"))</f>
        <v>4</v>
      </c>
      <c r="C569" t="s">
        <v>70</v>
      </c>
      <c r="D569" t="s">
        <v>77</v>
      </c>
      <c r="E569">
        <v>1040628</v>
      </c>
      <c r="F569">
        <v>831867</v>
      </c>
      <c r="G569">
        <v>208760</v>
      </c>
      <c r="H569">
        <v>20.060963187613631</v>
      </c>
      <c r="I569">
        <v>10.874012325159191</v>
      </c>
      <c r="J569">
        <v>-12.605914464650519</v>
      </c>
      <c r="K569">
        <v>3942434</v>
      </c>
      <c r="L569">
        <v>1143276</v>
      </c>
    </row>
    <row r="570" spans="1:12" x14ac:dyDescent="0.25">
      <c r="A570" t="s">
        <v>15</v>
      </c>
      <c r="B570">
        <f>MONTH(DATEVALUE(Table1[[#This Row],[Month]] &amp; "1"))</f>
        <v>5</v>
      </c>
      <c r="C570" t="s">
        <v>70</v>
      </c>
      <c r="D570" t="s">
        <v>77</v>
      </c>
      <c r="E570">
        <v>1063165</v>
      </c>
      <c r="F570">
        <v>899530</v>
      </c>
      <c r="G570">
        <v>163634</v>
      </c>
      <c r="H570">
        <v>15.391213969609611</v>
      </c>
      <c r="I570">
        <v>2.1657114742251742</v>
      </c>
      <c r="J570">
        <v>-21.61621000191608</v>
      </c>
      <c r="K570">
        <v>5005599</v>
      </c>
      <c r="L570">
        <v>1306910</v>
      </c>
    </row>
    <row r="571" spans="1:12" x14ac:dyDescent="0.25">
      <c r="A571" t="s">
        <v>16</v>
      </c>
      <c r="B571">
        <f>MONTH(DATEVALUE(Table1[[#This Row],[Month]] &amp; "1"))</f>
        <v>6</v>
      </c>
      <c r="C571" t="s">
        <v>70</v>
      </c>
      <c r="D571" t="s">
        <v>77</v>
      </c>
      <c r="E571">
        <v>1000003</v>
      </c>
      <c r="F571">
        <v>602906</v>
      </c>
      <c r="G571">
        <v>397096</v>
      </c>
      <c r="H571">
        <v>39.709480871557382</v>
      </c>
      <c r="I571">
        <v>-5.9409404937145194</v>
      </c>
      <c r="J571">
        <v>142.67328305853309</v>
      </c>
      <c r="K571">
        <v>6005602</v>
      </c>
      <c r="L571">
        <v>1704006</v>
      </c>
    </row>
    <row r="572" spans="1:12" x14ac:dyDescent="0.25">
      <c r="A572" t="s">
        <v>17</v>
      </c>
      <c r="B572">
        <f>MONTH(DATEVALUE(Table1[[#This Row],[Month]] &amp; "1"))</f>
        <v>7</v>
      </c>
      <c r="C572" t="s">
        <v>70</v>
      </c>
      <c r="D572" t="s">
        <v>77</v>
      </c>
      <c r="E572">
        <v>1063044</v>
      </c>
      <c r="F572">
        <v>818665</v>
      </c>
      <c r="G572">
        <v>244378</v>
      </c>
      <c r="H572">
        <v>22.988512234677021</v>
      </c>
      <c r="I572">
        <v>6.3040810877567299</v>
      </c>
      <c r="J572">
        <v>-38.458710236315653</v>
      </c>
      <c r="K572">
        <v>7068646</v>
      </c>
      <c r="L572">
        <v>1948384</v>
      </c>
    </row>
    <row r="573" spans="1:12" x14ac:dyDescent="0.25">
      <c r="A573" t="s">
        <v>18</v>
      </c>
      <c r="B573">
        <f>MONTH(DATEVALUE(Table1[[#This Row],[Month]] &amp; "1"))</f>
        <v>8</v>
      </c>
      <c r="C573" t="s">
        <v>70</v>
      </c>
      <c r="D573" t="s">
        <v>77</v>
      </c>
      <c r="E573">
        <v>968900</v>
      </c>
      <c r="F573">
        <v>697593</v>
      </c>
      <c r="G573">
        <v>271306</v>
      </c>
      <c r="H573">
        <v>28.001444937558059</v>
      </c>
      <c r="I573">
        <v>-8.8560774530499149</v>
      </c>
      <c r="J573">
        <v>11.018995163230731</v>
      </c>
      <c r="K573">
        <v>8037546</v>
      </c>
      <c r="L573">
        <v>2219690</v>
      </c>
    </row>
    <row r="574" spans="1:12" x14ac:dyDescent="0.25">
      <c r="A574" t="s">
        <v>19</v>
      </c>
      <c r="B574">
        <f>MONTH(DATEVALUE(Table1[[#This Row],[Month]] &amp; "1"))</f>
        <v>9</v>
      </c>
      <c r="C574" t="s">
        <v>70</v>
      </c>
      <c r="D574" t="s">
        <v>77</v>
      </c>
      <c r="E574">
        <v>1001937</v>
      </c>
      <c r="F574">
        <v>781983</v>
      </c>
      <c r="G574">
        <v>219953</v>
      </c>
      <c r="H574">
        <v>21.95277747004053</v>
      </c>
      <c r="I574">
        <v>3.409743007534316</v>
      </c>
      <c r="J574">
        <v>-18.928073835447801</v>
      </c>
      <c r="K574">
        <v>9039483</v>
      </c>
      <c r="L574">
        <v>2439643</v>
      </c>
    </row>
    <row r="575" spans="1:12" x14ac:dyDescent="0.25">
      <c r="A575" t="s">
        <v>20</v>
      </c>
      <c r="B575">
        <f>MONTH(DATEVALUE(Table1[[#This Row],[Month]] &amp; "1"))</f>
        <v>10</v>
      </c>
      <c r="C575" t="s">
        <v>70</v>
      </c>
      <c r="D575" t="s">
        <v>77</v>
      </c>
      <c r="E575">
        <v>814973</v>
      </c>
      <c r="F575">
        <v>630581</v>
      </c>
      <c r="G575">
        <v>184391</v>
      </c>
      <c r="H575">
        <v>22.625412130217811</v>
      </c>
      <c r="I575">
        <v>-18.660255085898608</v>
      </c>
      <c r="J575">
        <v>-16.16799952717172</v>
      </c>
      <c r="K575">
        <v>9854456</v>
      </c>
      <c r="L575">
        <v>2624034</v>
      </c>
    </row>
    <row r="576" spans="1:12" x14ac:dyDescent="0.25">
      <c r="A576" t="s">
        <v>21</v>
      </c>
      <c r="B576">
        <f>MONTH(DATEVALUE(Table1[[#This Row],[Month]] &amp; "1"))</f>
        <v>11</v>
      </c>
      <c r="C576" t="s">
        <v>70</v>
      </c>
      <c r="D576" t="s">
        <v>77</v>
      </c>
      <c r="E576">
        <v>873107</v>
      </c>
      <c r="F576">
        <v>731805</v>
      </c>
      <c r="G576">
        <v>141301</v>
      </c>
      <c r="H576">
        <v>16.183697988906289</v>
      </c>
      <c r="I576">
        <v>7.1332424509769066</v>
      </c>
      <c r="J576">
        <v>-23.368819519390861</v>
      </c>
      <c r="K576">
        <v>10727563</v>
      </c>
      <c r="L576">
        <v>2765335</v>
      </c>
    </row>
    <row r="577" spans="1:12" x14ac:dyDescent="0.25">
      <c r="A577" t="s">
        <v>22</v>
      </c>
      <c r="B577">
        <f>MONTH(DATEVALUE(Table1[[#This Row],[Month]] &amp; "1"))</f>
        <v>12</v>
      </c>
      <c r="C577" t="s">
        <v>70</v>
      </c>
      <c r="D577" t="s">
        <v>77</v>
      </c>
      <c r="E577">
        <v>1101050</v>
      </c>
      <c r="F577">
        <v>859998</v>
      </c>
      <c r="G577">
        <v>241051</v>
      </c>
      <c r="H577">
        <v>21.892829571772399</v>
      </c>
      <c r="I577">
        <v>26.107109437903951</v>
      </c>
      <c r="J577">
        <v>70.593980226608451</v>
      </c>
      <c r="K577">
        <v>11828613</v>
      </c>
      <c r="L577">
        <v>3006386</v>
      </c>
    </row>
    <row r="578" spans="1:12" x14ac:dyDescent="0.25">
      <c r="A578" t="s">
        <v>11</v>
      </c>
      <c r="B578">
        <f>MONTH(DATEVALUE(Table1[[#This Row],[Month]] &amp; "1"))</f>
        <v>1</v>
      </c>
      <c r="C578" t="s">
        <v>71</v>
      </c>
      <c r="D578" t="s">
        <v>77</v>
      </c>
      <c r="E578">
        <v>1049962</v>
      </c>
      <c r="F578">
        <v>693511</v>
      </c>
      <c r="G578">
        <v>356450</v>
      </c>
      <c r="H578">
        <v>33.948847672582438</v>
      </c>
      <c r="K578">
        <v>1049962</v>
      </c>
      <c r="L578">
        <v>356450</v>
      </c>
    </row>
    <row r="579" spans="1:12" x14ac:dyDescent="0.25">
      <c r="A579" t="s">
        <v>12</v>
      </c>
      <c r="B579">
        <f>MONTH(DATEVALUE(Table1[[#This Row],[Month]] &amp; "1"))</f>
        <v>2</v>
      </c>
      <c r="C579" t="s">
        <v>71</v>
      </c>
      <c r="D579" t="s">
        <v>77</v>
      </c>
      <c r="E579">
        <v>1013217</v>
      </c>
      <c r="F579">
        <v>612582</v>
      </c>
      <c r="G579">
        <v>400634</v>
      </c>
      <c r="H579">
        <v>39.540789386676302</v>
      </c>
      <c r="I579">
        <v>-3.4996504635405818</v>
      </c>
      <c r="J579">
        <v>12.39556740075747</v>
      </c>
      <c r="K579">
        <v>2063179</v>
      </c>
      <c r="L579">
        <v>757084</v>
      </c>
    </row>
    <row r="580" spans="1:12" x14ac:dyDescent="0.25">
      <c r="A580" t="s">
        <v>13</v>
      </c>
      <c r="B580">
        <f>MONTH(DATEVALUE(Table1[[#This Row],[Month]] &amp; "1"))</f>
        <v>3</v>
      </c>
      <c r="C580" t="s">
        <v>71</v>
      </c>
      <c r="D580" t="s">
        <v>77</v>
      </c>
      <c r="E580">
        <v>1086583</v>
      </c>
      <c r="F580">
        <v>819869</v>
      </c>
      <c r="G580">
        <v>266713</v>
      </c>
      <c r="H580">
        <v>24.546030998092181</v>
      </c>
      <c r="I580">
        <v>7.2408970635115644</v>
      </c>
      <c r="J580">
        <v>-33.427267780567803</v>
      </c>
      <c r="K580">
        <v>3149762</v>
      </c>
      <c r="L580">
        <v>1023797</v>
      </c>
    </row>
    <row r="581" spans="1:12" x14ac:dyDescent="0.25">
      <c r="A581" t="s">
        <v>14</v>
      </c>
      <c r="B581">
        <f>MONTH(DATEVALUE(Table1[[#This Row],[Month]] &amp; "1"))</f>
        <v>4</v>
      </c>
      <c r="C581" t="s">
        <v>71</v>
      </c>
      <c r="D581" t="s">
        <v>77</v>
      </c>
      <c r="E581">
        <v>1141218</v>
      </c>
      <c r="F581">
        <v>844401</v>
      </c>
      <c r="G581">
        <v>296816</v>
      </c>
      <c r="H581">
        <v>26.008702982252299</v>
      </c>
      <c r="I581">
        <v>5.0281478727349782</v>
      </c>
      <c r="J581">
        <v>11.286663942140059</v>
      </c>
      <c r="K581">
        <v>4290980</v>
      </c>
      <c r="L581">
        <v>1320613</v>
      </c>
    </row>
    <row r="582" spans="1:12" x14ac:dyDescent="0.25">
      <c r="A582" t="s">
        <v>15</v>
      </c>
      <c r="B582">
        <f>MONTH(DATEVALUE(Table1[[#This Row],[Month]] &amp; "1"))</f>
        <v>5</v>
      </c>
      <c r="C582" t="s">
        <v>71</v>
      </c>
      <c r="D582" t="s">
        <v>77</v>
      </c>
      <c r="E582">
        <v>866017</v>
      </c>
      <c r="F582">
        <v>723392</v>
      </c>
      <c r="G582">
        <v>142624</v>
      </c>
      <c r="H582">
        <v>16.46896077097794</v>
      </c>
      <c r="I582">
        <v>-24.114673971143109</v>
      </c>
      <c r="J582">
        <v>-51.948682011751387</v>
      </c>
      <c r="K582">
        <v>5156997</v>
      </c>
      <c r="L582">
        <v>1463237</v>
      </c>
    </row>
    <row r="583" spans="1:12" x14ac:dyDescent="0.25">
      <c r="A583" t="s">
        <v>16</v>
      </c>
      <c r="B583">
        <f>MONTH(DATEVALUE(Table1[[#This Row],[Month]] &amp; "1"))</f>
        <v>6</v>
      </c>
      <c r="C583" t="s">
        <v>71</v>
      </c>
      <c r="D583" t="s">
        <v>77</v>
      </c>
      <c r="E583">
        <v>966306</v>
      </c>
      <c r="F583">
        <v>704850</v>
      </c>
      <c r="G583">
        <v>261455</v>
      </c>
      <c r="H583">
        <v>27.05716408673857</v>
      </c>
      <c r="I583">
        <v>11.58048860472716</v>
      </c>
      <c r="J583">
        <v>83.317674444693736</v>
      </c>
      <c r="K583">
        <v>6123303</v>
      </c>
      <c r="L583">
        <v>1724692</v>
      </c>
    </row>
    <row r="584" spans="1:12" x14ac:dyDescent="0.25">
      <c r="A584" t="s">
        <v>17</v>
      </c>
      <c r="B584">
        <f>MONTH(DATEVALUE(Table1[[#This Row],[Month]] &amp; "1"))</f>
        <v>7</v>
      </c>
      <c r="C584" t="s">
        <v>71</v>
      </c>
      <c r="D584" t="s">
        <v>77</v>
      </c>
      <c r="E584">
        <v>1019662</v>
      </c>
      <c r="F584">
        <v>632829</v>
      </c>
      <c r="G584">
        <v>386832</v>
      </c>
      <c r="H584">
        <v>37.937277254619673</v>
      </c>
      <c r="I584">
        <v>5.5216463521907233</v>
      </c>
      <c r="J584">
        <v>47.953567535522353</v>
      </c>
      <c r="K584">
        <v>7142965</v>
      </c>
      <c r="L584">
        <v>2111524</v>
      </c>
    </row>
    <row r="585" spans="1:12" x14ac:dyDescent="0.25">
      <c r="A585" t="s">
        <v>18</v>
      </c>
      <c r="B585">
        <f>MONTH(DATEVALUE(Table1[[#This Row],[Month]] &amp; "1"))</f>
        <v>8</v>
      </c>
      <c r="C585" t="s">
        <v>71</v>
      </c>
      <c r="D585" t="s">
        <v>77</v>
      </c>
      <c r="E585">
        <v>1063310</v>
      </c>
      <c r="F585">
        <v>658874</v>
      </c>
      <c r="G585">
        <v>404435</v>
      </c>
      <c r="H585">
        <v>38.035474132661221</v>
      </c>
      <c r="I585">
        <v>4.2806341709311413</v>
      </c>
      <c r="J585">
        <v>4.5505542457707771</v>
      </c>
      <c r="K585">
        <v>8206275</v>
      </c>
      <c r="L585">
        <v>2515959</v>
      </c>
    </row>
    <row r="586" spans="1:12" x14ac:dyDescent="0.25">
      <c r="A586" t="s">
        <v>19</v>
      </c>
      <c r="B586">
        <f>MONTH(DATEVALUE(Table1[[#This Row],[Month]] &amp; "1"))</f>
        <v>9</v>
      </c>
      <c r="C586" t="s">
        <v>71</v>
      </c>
      <c r="D586" t="s">
        <v>77</v>
      </c>
      <c r="E586">
        <v>952323</v>
      </c>
      <c r="F586">
        <v>804109</v>
      </c>
      <c r="G586">
        <v>148213</v>
      </c>
      <c r="H586">
        <v>15.563312027536879</v>
      </c>
      <c r="I586">
        <v>-10.43787794716499</v>
      </c>
      <c r="J586">
        <v>-63.353072805271559</v>
      </c>
      <c r="K586">
        <v>9158598</v>
      </c>
      <c r="L586">
        <v>2664172</v>
      </c>
    </row>
    <row r="587" spans="1:12" x14ac:dyDescent="0.25">
      <c r="A587" t="s">
        <v>20</v>
      </c>
      <c r="B587">
        <f>MONTH(DATEVALUE(Table1[[#This Row],[Month]] &amp; "1"))</f>
        <v>10</v>
      </c>
      <c r="C587" t="s">
        <v>71</v>
      </c>
      <c r="D587" t="s">
        <v>77</v>
      </c>
      <c r="E587">
        <v>1073051</v>
      </c>
      <c r="F587">
        <v>828788</v>
      </c>
      <c r="G587">
        <v>244262</v>
      </c>
      <c r="H587">
        <v>22.763316934609819</v>
      </c>
      <c r="I587">
        <v>12.677211408314189</v>
      </c>
      <c r="J587">
        <v>64.804706739624734</v>
      </c>
      <c r="K587">
        <v>10231649</v>
      </c>
      <c r="L587">
        <v>2908434</v>
      </c>
    </row>
    <row r="588" spans="1:12" x14ac:dyDescent="0.25">
      <c r="A588" t="s">
        <v>21</v>
      </c>
      <c r="B588">
        <f>MONTH(DATEVALUE(Table1[[#This Row],[Month]] &amp; "1"))</f>
        <v>11</v>
      </c>
      <c r="C588" t="s">
        <v>71</v>
      </c>
      <c r="D588" t="s">
        <v>77</v>
      </c>
      <c r="E588">
        <v>1056563</v>
      </c>
      <c r="F588">
        <v>850913</v>
      </c>
      <c r="G588">
        <v>205649</v>
      </c>
      <c r="H588">
        <v>19.46396002888612</v>
      </c>
      <c r="I588">
        <v>-1.5365532486340321</v>
      </c>
      <c r="J588">
        <v>-15.808025808353319</v>
      </c>
      <c r="K588">
        <v>11288212</v>
      </c>
      <c r="L588">
        <v>3114083</v>
      </c>
    </row>
    <row r="589" spans="1:12" x14ac:dyDescent="0.25">
      <c r="A589" t="s">
        <v>22</v>
      </c>
      <c r="B589">
        <f>MONTH(DATEVALUE(Table1[[#This Row],[Month]] &amp; "1"))</f>
        <v>12</v>
      </c>
      <c r="C589" t="s">
        <v>71</v>
      </c>
      <c r="D589" t="s">
        <v>77</v>
      </c>
      <c r="E589">
        <v>1040299</v>
      </c>
      <c r="F589">
        <v>667737</v>
      </c>
      <c r="G589">
        <v>372561</v>
      </c>
      <c r="H589">
        <v>35.812876874821562</v>
      </c>
      <c r="I589">
        <v>-1.5393308302486419</v>
      </c>
      <c r="J589">
        <v>81.163535927721497</v>
      </c>
      <c r="K589">
        <v>12328511</v>
      </c>
      <c r="L589">
        <v>3486644</v>
      </c>
    </row>
    <row r="590" spans="1:12" x14ac:dyDescent="0.25">
      <c r="A590" t="s">
        <v>11</v>
      </c>
      <c r="B590">
        <f>MONTH(DATEVALUE(Table1[[#This Row],[Month]] &amp; "1"))</f>
        <v>1</v>
      </c>
      <c r="C590" t="s">
        <v>72</v>
      </c>
      <c r="D590" t="s">
        <v>75</v>
      </c>
      <c r="E590">
        <v>625959</v>
      </c>
      <c r="F590">
        <v>475170</v>
      </c>
      <c r="G590">
        <v>150788</v>
      </c>
      <c r="H590">
        <v>24.089117657865771</v>
      </c>
      <c r="K590">
        <v>625959</v>
      </c>
      <c r="L590">
        <v>150788</v>
      </c>
    </row>
    <row r="591" spans="1:12" x14ac:dyDescent="0.25">
      <c r="A591" t="s">
        <v>12</v>
      </c>
      <c r="B591">
        <f>MONTH(DATEVALUE(Table1[[#This Row],[Month]] &amp; "1"))</f>
        <v>2</v>
      </c>
      <c r="C591" t="s">
        <v>72</v>
      </c>
      <c r="D591" t="s">
        <v>75</v>
      </c>
      <c r="E591">
        <v>810370</v>
      </c>
      <c r="F591">
        <v>667789</v>
      </c>
      <c r="G591">
        <v>142580</v>
      </c>
      <c r="H591">
        <v>17.59443217295803</v>
      </c>
      <c r="I591">
        <v>29.460555723298182</v>
      </c>
      <c r="J591">
        <v>-5.4434039844019404</v>
      </c>
      <c r="K591">
        <v>1436329</v>
      </c>
      <c r="L591">
        <v>293368</v>
      </c>
    </row>
    <row r="592" spans="1:12" x14ac:dyDescent="0.25">
      <c r="A592" t="s">
        <v>13</v>
      </c>
      <c r="B592">
        <f>MONTH(DATEVALUE(Table1[[#This Row],[Month]] &amp; "1"))</f>
        <v>3</v>
      </c>
      <c r="C592" t="s">
        <v>72</v>
      </c>
      <c r="D592" t="s">
        <v>75</v>
      </c>
      <c r="E592">
        <v>789960</v>
      </c>
      <c r="F592">
        <v>658868</v>
      </c>
      <c r="G592">
        <v>131091</v>
      </c>
      <c r="H592">
        <v>16.59463770317484</v>
      </c>
      <c r="I592">
        <v>-2.518602613620935</v>
      </c>
      <c r="J592">
        <v>-8.0579323888343435</v>
      </c>
      <c r="K592">
        <v>2226289</v>
      </c>
      <c r="L592">
        <v>424459</v>
      </c>
    </row>
    <row r="593" spans="1:12" x14ac:dyDescent="0.25">
      <c r="A593" t="s">
        <v>14</v>
      </c>
      <c r="B593">
        <f>MONTH(DATEVALUE(Table1[[#This Row],[Month]] &amp; "1"))</f>
        <v>4</v>
      </c>
      <c r="C593" t="s">
        <v>72</v>
      </c>
      <c r="D593" t="s">
        <v>75</v>
      </c>
      <c r="E593">
        <v>700062</v>
      </c>
      <c r="F593">
        <v>514772</v>
      </c>
      <c r="G593">
        <v>185289</v>
      </c>
      <c r="H593">
        <v>26.46751287743086</v>
      </c>
      <c r="I593">
        <v>-11.380069876955799</v>
      </c>
      <c r="J593">
        <v>41.343799345492812</v>
      </c>
      <c r="K593">
        <v>2926351</v>
      </c>
      <c r="L593">
        <v>609748</v>
      </c>
    </row>
    <row r="594" spans="1:12" x14ac:dyDescent="0.25">
      <c r="A594" t="s">
        <v>15</v>
      </c>
      <c r="B594">
        <f>MONTH(DATEVALUE(Table1[[#This Row],[Month]] &amp; "1"))</f>
        <v>5</v>
      </c>
      <c r="C594" t="s">
        <v>72</v>
      </c>
      <c r="D594" t="s">
        <v>75</v>
      </c>
      <c r="E594">
        <v>665739</v>
      </c>
      <c r="F594">
        <v>544402</v>
      </c>
      <c r="G594">
        <v>121336</v>
      </c>
      <c r="H594">
        <v>18.225761146635541</v>
      </c>
      <c r="I594">
        <v>-4.9028514617276748</v>
      </c>
      <c r="J594">
        <v>-34.515270739223588</v>
      </c>
      <c r="K594">
        <v>3592090</v>
      </c>
      <c r="L594">
        <v>731084</v>
      </c>
    </row>
    <row r="595" spans="1:12" x14ac:dyDescent="0.25">
      <c r="A595" t="s">
        <v>16</v>
      </c>
      <c r="B595">
        <f>MONTH(DATEVALUE(Table1[[#This Row],[Month]] &amp; "1"))</f>
        <v>6</v>
      </c>
      <c r="C595" t="s">
        <v>72</v>
      </c>
      <c r="D595" t="s">
        <v>75</v>
      </c>
      <c r="E595">
        <v>834843</v>
      </c>
      <c r="F595">
        <v>668235</v>
      </c>
      <c r="G595">
        <v>166607</v>
      </c>
      <c r="H595">
        <v>19.95668646679675</v>
      </c>
      <c r="I595">
        <v>25.400945415545738</v>
      </c>
      <c r="J595">
        <v>37.310443726511508</v>
      </c>
      <c r="K595">
        <v>4426933</v>
      </c>
      <c r="L595">
        <v>897691</v>
      </c>
    </row>
    <row r="596" spans="1:12" x14ac:dyDescent="0.25">
      <c r="A596" t="s">
        <v>17</v>
      </c>
      <c r="B596">
        <f>MONTH(DATEVALUE(Table1[[#This Row],[Month]] &amp; "1"))</f>
        <v>7</v>
      </c>
      <c r="C596" t="s">
        <v>72</v>
      </c>
      <c r="D596" t="s">
        <v>75</v>
      </c>
      <c r="E596">
        <v>599738</v>
      </c>
      <c r="F596">
        <v>432470</v>
      </c>
      <c r="G596">
        <v>167267</v>
      </c>
      <c r="H596">
        <v>27.890011971894399</v>
      </c>
      <c r="I596">
        <v>-28.161582477184329</v>
      </c>
      <c r="J596">
        <v>0.39614181877112298</v>
      </c>
      <c r="K596">
        <v>5026671</v>
      </c>
      <c r="L596">
        <v>1064958</v>
      </c>
    </row>
    <row r="597" spans="1:12" x14ac:dyDescent="0.25">
      <c r="A597" t="s">
        <v>18</v>
      </c>
      <c r="B597">
        <f>MONTH(DATEVALUE(Table1[[#This Row],[Month]] &amp; "1"))</f>
        <v>8</v>
      </c>
      <c r="C597" t="s">
        <v>72</v>
      </c>
      <c r="D597" t="s">
        <v>75</v>
      </c>
      <c r="E597">
        <v>804746</v>
      </c>
      <c r="F597">
        <v>662872</v>
      </c>
      <c r="G597">
        <v>141873</v>
      </c>
      <c r="H597">
        <v>17.629537767196108</v>
      </c>
      <c r="I597">
        <v>34.18292654459114</v>
      </c>
      <c r="J597">
        <v>-15.18171546090981</v>
      </c>
      <c r="K597">
        <v>5831417</v>
      </c>
      <c r="L597">
        <v>1206831</v>
      </c>
    </row>
    <row r="598" spans="1:12" x14ac:dyDescent="0.25">
      <c r="A598" t="s">
        <v>19</v>
      </c>
      <c r="B598">
        <f>MONTH(DATEVALUE(Table1[[#This Row],[Month]] &amp; "1"))</f>
        <v>9</v>
      </c>
      <c r="C598" t="s">
        <v>72</v>
      </c>
      <c r="D598" t="s">
        <v>75</v>
      </c>
      <c r="E598">
        <v>848709</v>
      </c>
      <c r="F598">
        <v>682637</v>
      </c>
      <c r="G598">
        <v>166071</v>
      </c>
      <c r="H598">
        <v>19.56748426138995</v>
      </c>
      <c r="I598">
        <v>5.4629659544750853</v>
      </c>
      <c r="J598">
        <v>17.05609946924362</v>
      </c>
      <c r="K598">
        <v>6680126</v>
      </c>
      <c r="L598">
        <v>1372902</v>
      </c>
    </row>
    <row r="599" spans="1:12" x14ac:dyDescent="0.25">
      <c r="A599" t="s">
        <v>20</v>
      </c>
      <c r="B599">
        <f>MONTH(DATEVALUE(Table1[[#This Row],[Month]] &amp; "1"))</f>
        <v>10</v>
      </c>
      <c r="C599" t="s">
        <v>72</v>
      </c>
      <c r="D599" t="s">
        <v>75</v>
      </c>
      <c r="E599">
        <v>780121</v>
      </c>
      <c r="F599">
        <v>561863</v>
      </c>
      <c r="G599">
        <v>218257</v>
      </c>
      <c r="H599">
        <v>27.97732659420782</v>
      </c>
      <c r="I599">
        <v>-8.0814507681667092</v>
      </c>
      <c r="J599">
        <v>31.423909050948101</v>
      </c>
      <c r="K599">
        <v>7460247</v>
      </c>
      <c r="L599">
        <v>1591159</v>
      </c>
    </row>
    <row r="600" spans="1:12" x14ac:dyDescent="0.25">
      <c r="A600" t="s">
        <v>21</v>
      </c>
      <c r="B600">
        <f>MONTH(DATEVALUE(Table1[[#This Row],[Month]] &amp; "1"))</f>
        <v>11</v>
      </c>
      <c r="C600" t="s">
        <v>72</v>
      </c>
      <c r="D600" t="s">
        <v>75</v>
      </c>
      <c r="E600">
        <v>727272</v>
      </c>
      <c r="F600">
        <v>466181</v>
      </c>
      <c r="G600">
        <v>261090</v>
      </c>
      <c r="H600">
        <v>35.8999108999109</v>
      </c>
      <c r="I600">
        <v>-6.7744619103959556</v>
      </c>
      <c r="J600">
        <v>19.625029208685159</v>
      </c>
      <c r="K600">
        <v>8187519</v>
      </c>
      <c r="L600">
        <v>1852249</v>
      </c>
    </row>
    <row r="601" spans="1:12" x14ac:dyDescent="0.25">
      <c r="A601" t="s">
        <v>22</v>
      </c>
      <c r="B601">
        <f>MONTH(DATEVALUE(Table1[[#This Row],[Month]] &amp; "1"))</f>
        <v>12</v>
      </c>
      <c r="C601" t="s">
        <v>72</v>
      </c>
      <c r="D601" t="s">
        <v>75</v>
      </c>
      <c r="E601">
        <v>611789</v>
      </c>
      <c r="F601">
        <v>379558</v>
      </c>
      <c r="G601">
        <v>232230</v>
      </c>
      <c r="H601">
        <v>37.959165660056001</v>
      </c>
      <c r="I601">
        <v>-15.87892837892838</v>
      </c>
      <c r="J601">
        <v>-11.05365965758933</v>
      </c>
      <c r="K601">
        <v>8799308</v>
      </c>
      <c r="L601">
        <v>2084479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2025-07-01T08:14:43Z</dcterms:created>
  <dcterms:modified xsi:type="dcterms:W3CDTF">2025-07-01T08:52:34Z</dcterms:modified>
</cp:coreProperties>
</file>