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30936" windowHeight="16776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Verdana"/>
      <b val="1"/>
      <color theme="1"/>
      <sz val="10"/>
    </font>
    <font>
      <name val="Verdana"/>
      <color theme="1"/>
      <sz val="10"/>
    </font>
    <font>
      <name val="Arial"/>
      <color theme="1"/>
      <sz val="10"/>
    </font>
    <font>
      <name val="Verdana"/>
      <color theme="1"/>
      <sz val="14"/>
    </font>
    <font>
      <name val="Arial"/>
      <sz val="10"/>
    </font>
    <font>
      <name val="Arial"/>
      <color theme="1"/>
      <sz val="14"/>
    </font>
    <font>
      <name val="Arial"/>
      <b val="1"/>
      <color theme="1"/>
      <sz val="14"/>
    </font>
    <font>
      <name val="Inconsolata"/>
      <b val="1"/>
      <color rgb="FF1155CC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3" fillId="0" borderId="5" pivotButton="0" quotePrefix="0" xfId="0"/>
    <xf numFmtId="0" fontId="3" fillId="0" borderId="1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2" fontId="8" fillId="3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9" fillId="2" borderId="1" applyAlignment="1" pivotButton="0" quotePrefix="0" xfId="0">
      <alignment vertical="top" wrapText="1"/>
    </xf>
    <xf numFmtId="0" fontId="9" fillId="2" borderId="2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3"/>
  <sheetViews>
    <sheetView tabSelected="1" zoomScale="115" zoomScaleNormal="115" workbookViewId="0">
      <pane ySplit="1" topLeftCell="A2" activePane="bottomLeft" state="frozen"/>
      <selection pane="bottomLeft" activeCell="C3" sqref="C3"/>
    </sheetView>
  </sheetViews>
  <sheetFormatPr baseColWidth="8" defaultColWidth="12.6640625" defaultRowHeight="15" customHeight="1"/>
  <cols>
    <col width="22" customWidth="1" min="1" max="1"/>
    <col width="46" customWidth="1" min="2" max="2"/>
    <col width="10" customWidth="1" min="3" max="4"/>
    <col width="10" customWidth="1" min="4" max="4"/>
    <col width="55" customWidth="1" min="5" max="5"/>
    <col width="28" customWidth="1" min="6" max="6"/>
    <col width="48" customWidth="1" min="7" max="7"/>
    <col width="22" customWidth="1" min="8" max="8"/>
    <col width="18" customWidth="1" min="9" max="9"/>
    <col width="12" customWidth="1" min="10" max="10"/>
  </cols>
  <sheetData>
    <row r="1" ht="69.75" customHeight="1">
      <c r="A1" s="24" t="inlineStr">
        <is>
          <t>Test Suite/Scenario</t>
        </is>
      </c>
      <c r="B1" s="24" t="inlineStr">
        <is>
          <t>TestCaseID - Title</t>
        </is>
      </c>
      <c r="C1" s="25" t="inlineStr">
        <is>
          <t>Priority</t>
        </is>
      </c>
      <c r="D1" s="26" t="inlineStr">
        <is>
          <t>Automated</t>
        </is>
      </c>
      <c r="E1" s="24" t="inlineStr">
        <is>
          <t>Test Steps</t>
        </is>
      </c>
      <c r="F1" s="24" t="inlineStr">
        <is>
          <t>Test Data</t>
        </is>
      </c>
      <c r="G1" s="24" t="inlineStr">
        <is>
          <t>Expected Result</t>
        </is>
      </c>
      <c r="H1" s="24" t="inlineStr">
        <is>
          <t>Actual Result</t>
        </is>
      </c>
      <c r="I1" s="24" t="inlineStr">
        <is>
          <t>Pass/Fail/Blocked</t>
        </is>
      </c>
      <c r="J1" s="24" t="inlineStr">
        <is>
          <t>BUG ID</t>
        </is>
      </c>
    </row>
    <row r="2" ht="75" customHeight="1">
      <c r="A2" s="27" t="inlineStr">
        <is>
          <t>Login</t>
        </is>
      </c>
      <c r="B2" s="27" t="inlineStr">
        <is>
          <t>TC-LOGIN-001 - Login with valid credentials</t>
        </is>
      </c>
      <c r="C2" s="27" t="inlineStr">
        <is>
          <t>High</t>
        </is>
      </c>
      <c r="D2" s="27" t="inlineStr">
        <is>
          <t>No</t>
        </is>
      </c>
      <c r="E2" s="27" t="inlineStr">
        <is>
          <t>1. Open Login page
2. Enter valid username
3. Enter valid password
4. Click Login</t>
        </is>
      </c>
      <c r="F2" s="27" t="inlineStr">
        <is>
          <t>Username: valid
Password: valid</t>
        </is>
      </c>
      <c r="G2" s="27" t="inlineStr">
        <is>
          <t>User is logged in successfully and redirected to the Products page.</t>
        </is>
      </c>
      <c r="H2" s="27" t="inlineStr"/>
      <c r="I2" s="27" t="inlineStr"/>
      <c r="J2" s="27" t="inlineStr"/>
    </row>
    <row r="3" ht="81" customHeight="1">
      <c r="A3" s="27" t="inlineStr">
        <is>
          <t>Login</t>
        </is>
      </c>
      <c r="B3" s="27" t="inlineStr">
        <is>
          <t>TC-LOGIN-002 - Login with valid username and invalid password</t>
        </is>
      </c>
      <c r="C3" s="27" t="inlineStr">
        <is>
          <t>High</t>
        </is>
      </c>
      <c r="D3" s="27" t="inlineStr">
        <is>
          <t>No</t>
        </is>
      </c>
      <c r="E3" s="27" t="inlineStr">
        <is>
          <t>1. Open Login page
2. Enter valid username
3. Enter invalid password
4. Click Login</t>
        </is>
      </c>
      <c r="F3" s="27" t="inlineStr">
        <is>
          <t>Username: valid
Password: invalid</t>
        </is>
      </c>
      <c r="G3" s="27" t="inlineStr">
        <is>
          <t>Login is not performed and a clear error message is displayed.</t>
        </is>
      </c>
      <c r="H3" s="27" t="inlineStr"/>
      <c r="I3" s="27" t="inlineStr"/>
      <c r="J3" s="27" t="inlineStr"/>
    </row>
    <row r="4" ht="96.75" customHeight="1">
      <c r="A4" s="27" t="inlineStr">
        <is>
          <t>Login</t>
        </is>
      </c>
      <c r="B4" s="27" t="inlineStr">
        <is>
          <t>TC-LOGIN-003 - Login with invalid username and valid password</t>
        </is>
      </c>
      <c r="C4" s="27" t="inlineStr">
        <is>
          <t>High</t>
        </is>
      </c>
      <c r="D4" s="27" t="inlineStr">
        <is>
          <t>No</t>
        </is>
      </c>
      <c r="E4" s="27" t="inlineStr">
        <is>
          <t>1. Open Login page
2. Enter invalid username
3. Enter valid password
4. Click Login</t>
        </is>
      </c>
      <c r="F4" s="27" t="inlineStr">
        <is>
          <t>Username: invalid
Password: valid</t>
        </is>
      </c>
      <c r="G4" s="27" t="inlineStr">
        <is>
          <t>Login is not performed and a clear error message is displayed.</t>
        </is>
      </c>
      <c r="H4" s="27" t="inlineStr"/>
      <c r="I4" s="27" t="inlineStr"/>
      <c r="J4" s="27" t="inlineStr"/>
    </row>
    <row r="5" ht="81" customHeight="1">
      <c r="A5" s="27" t="inlineStr">
        <is>
          <t>Login</t>
        </is>
      </c>
      <c r="B5" s="27" t="inlineStr">
        <is>
          <t>TC-LOGIN-004 - Login with invalid credentials (username + password)</t>
        </is>
      </c>
      <c r="C5" s="27" t="inlineStr">
        <is>
          <t>High</t>
        </is>
      </c>
      <c r="D5" s="27" t="inlineStr">
        <is>
          <t>No</t>
        </is>
      </c>
      <c r="E5" s="27" t="inlineStr">
        <is>
          <t>1. Open Login page
2. Enter invalid username
3. Enter invalid password
4. Click Login</t>
        </is>
      </c>
      <c r="F5" s="27" t="inlineStr">
        <is>
          <t>Username: invalid
Password: invalid</t>
        </is>
      </c>
      <c r="G5" s="27" t="inlineStr">
        <is>
          <t>Error message is displayed (e.g., “Epic sadface: Username and password do not match any user in this service”).</t>
        </is>
      </c>
      <c r="H5" s="27" t="inlineStr"/>
      <c r="I5" s="27" t="inlineStr"/>
      <c r="J5" s="27" t="inlineStr"/>
    </row>
    <row r="6" ht="83.25" customHeight="1">
      <c r="A6" s="27" t="inlineStr">
        <is>
          <t>Login</t>
        </is>
      </c>
      <c r="B6" s="27" t="inlineStr">
        <is>
          <t>TC-LOGIN-005 - Login with empty username and password</t>
        </is>
      </c>
      <c r="C6" s="27" t="inlineStr">
        <is>
          <t>High</t>
        </is>
      </c>
      <c r="D6" s="27" t="inlineStr">
        <is>
          <t>No</t>
        </is>
      </c>
      <c r="E6" s="27" t="inlineStr">
        <is>
          <t>1. Open Login page
2. Leave Username empty
3. Leave Password empty
4. Click Login</t>
        </is>
      </c>
      <c r="F6" s="27" t="inlineStr">
        <is>
          <t>Username: empty
Password: empty</t>
        </is>
      </c>
      <c r="G6" s="27" t="inlineStr">
        <is>
          <t>Login is blocked and an appropriate validation/error message is displayed.</t>
        </is>
      </c>
      <c r="H6" s="27" t="inlineStr"/>
      <c r="I6" s="27" t="inlineStr"/>
      <c r="J6" s="27" t="inlineStr"/>
    </row>
    <row r="7" ht="83.25" customHeight="1">
      <c r="A7" s="27" t="inlineStr">
        <is>
          <t>Login</t>
        </is>
      </c>
      <c r="B7" s="27" t="inlineStr">
        <is>
          <t>TC-LOGIN-006 - Verify error message is displayed for incorrect login</t>
        </is>
      </c>
      <c r="C7" s="27" t="inlineStr">
        <is>
          <t>High</t>
        </is>
      </c>
      <c r="D7" s="27" t="inlineStr">
        <is>
          <t>No</t>
        </is>
      </c>
      <c r="E7" s="27" t="inlineStr">
        <is>
          <t>1. Attempt login with incorrect credentials
2. Observe the displayed message</t>
        </is>
      </c>
      <c r="F7" s="27" t="inlineStr">
        <is>
          <t>Username: invalid
Password: invalid</t>
        </is>
      </c>
      <c r="G7" s="27" t="inlineStr">
        <is>
          <t>A clear and relevant error message is shown to the user.</t>
        </is>
      </c>
      <c r="H7" s="27" t="inlineStr"/>
      <c r="I7" s="27" t="inlineStr"/>
      <c r="J7" s="27" t="inlineStr"/>
    </row>
    <row r="8" ht="66.75" customHeight="1">
      <c r="A8" s="27" t="inlineStr">
        <is>
          <t>Login</t>
        </is>
      </c>
      <c r="B8" s="27" t="inlineStr">
        <is>
          <t>TC-LOGIN-007 - Password field is masked</t>
        </is>
      </c>
      <c r="C8" s="27" t="inlineStr">
        <is>
          <t>Medium</t>
        </is>
      </c>
      <c r="D8" s="27" t="inlineStr">
        <is>
          <t>No</t>
        </is>
      </c>
      <c r="E8" s="27" t="inlineStr">
        <is>
          <t>1. Open Login page
2. Type any password in Password field</t>
        </is>
      </c>
      <c r="F8" s="27" t="inlineStr">
        <is>
          <t>Password: any</t>
        </is>
      </c>
      <c r="G8" s="27" t="inlineStr">
        <is>
          <t>Password characters are masked (dots/asterisks) and not displayed in plain text.</t>
        </is>
      </c>
      <c r="H8" s="27" t="inlineStr"/>
      <c r="I8" s="27" t="inlineStr"/>
      <c r="J8" s="27" t="inlineStr"/>
    </row>
    <row r="9" ht="74.25" customHeight="1">
      <c r="A9" s="27" t="inlineStr">
        <is>
          <t>Logout</t>
        </is>
      </c>
      <c r="B9" s="27" t="inlineStr">
        <is>
          <t>TC-LOGOUT-001 - Logout is available and redirects to Login page</t>
        </is>
      </c>
      <c r="C9" s="27" t="inlineStr">
        <is>
          <t>High</t>
        </is>
      </c>
      <c r="D9" s="27" t="inlineStr">
        <is>
          <t>No</t>
        </is>
      </c>
      <c r="E9" s="27" t="inlineStr">
        <is>
          <t>1. Login successfully
2. Click the menu/button for Logout
3. Confirm logout if required</t>
        </is>
      </c>
      <c r="F9" s="27" t="inlineStr">
        <is>
          <t>N/A</t>
        </is>
      </c>
      <c r="G9" s="27" t="inlineStr">
        <is>
          <t>User is logged out and redirected to the Login page.</t>
        </is>
      </c>
      <c r="H9" s="27" t="inlineStr"/>
      <c r="I9" s="27" t="inlineStr"/>
      <c r="J9" s="27" t="inlineStr"/>
    </row>
    <row r="10" ht="69.75" customHeight="1">
      <c r="A10" s="27" t="inlineStr">
        <is>
          <t>Security</t>
        </is>
      </c>
      <c r="B10" s="27" t="inlineStr">
        <is>
          <t>TC-SEC-001 - Access protected pages after logout is blocked</t>
        </is>
      </c>
      <c r="C10" s="27" t="inlineStr">
        <is>
          <t>High</t>
        </is>
      </c>
      <c r="D10" s="27" t="inlineStr">
        <is>
          <t>No</t>
        </is>
      </c>
      <c r="E10" s="27" t="inlineStr">
        <is>
          <t>1. Login successfully
2. Logout
3. Try to access Products page (direct URL or browser Back)
4. Try to access Cart page (direct URL)</t>
        </is>
      </c>
      <c r="F10" s="27" t="inlineStr">
        <is>
          <t>N/A</t>
        </is>
      </c>
      <c r="G10" s="27" t="inlineStr">
        <is>
          <t>User cannot access protected pages and is redirected to Login or access is denied.</t>
        </is>
      </c>
      <c r="H10" s="27" t="inlineStr"/>
      <c r="I10" s="27" t="inlineStr"/>
      <c r="J10" s="27" t="inlineStr"/>
    </row>
    <row r="11" ht="87.75" customHeight="1">
      <c r="A11" s="27" t="inlineStr">
        <is>
          <t>Products</t>
        </is>
      </c>
      <c r="B11" s="27" t="inlineStr">
        <is>
          <t>TC-PROD-001 - Products page loads after login</t>
        </is>
      </c>
      <c r="C11" s="27" t="inlineStr">
        <is>
          <t>High</t>
        </is>
      </c>
      <c r="D11" s="27" t="inlineStr">
        <is>
          <t>No</t>
        </is>
      </c>
      <c r="E11" s="27" t="inlineStr">
        <is>
          <t>1. Login with valid credentials</t>
        </is>
      </c>
      <c r="F11" s="27" t="inlineStr">
        <is>
          <t>Valid username/password</t>
        </is>
      </c>
      <c r="G11" s="27" t="inlineStr">
        <is>
          <t>Products page is displayed after successful login.</t>
        </is>
      </c>
      <c r="H11" s="27" t="inlineStr"/>
      <c r="I11" s="27" t="inlineStr"/>
      <c r="J11" s="27" t="inlineStr"/>
    </row>
    <row r="12" ht="69" customHeight="1">
      <c r="A12" s="27" t="inlineStr">
        <is>
          <t>Products</t>
        </is>
      </c>
      <c r="B12" s="27" t="inlineStr">
        <is>
          <t>TC-PROD-002 - Product card displays image, name, price and Add to cart</t>
        </is>
      </c>
      <c r="C12" s="27" t="inlineStr">
        <is>
          <t>High</t>
        </is>
      </c>
      <c r="D12" s="27" t="inlineStr">
        <is>
          <t>No</t>
        </is>
      </c>
      <c r="E12" s="27" t="inlineStr">
        <is>
          <t>1. Open Products page
2. Inspect multiple product cards</t>
        </is>
      </c>
      <c r="F12" s="27" t="inlineStr">
        <is>
          <t>N/A</t>
        </is>
      </c>
      <c r="G12" s="27" t="inlineStr">
        <is>
          <t>Each product displays an image, name, price, and an “Add to cart” button.</t>
        </is>
      </c>
      <c r="H12" s="27" t="inlineStr"/>
      <c r="I12" s="27" t="inlineStr"/>
      <c r="J12" s="27" t="inlineStr"/>
    </row>
    <row r="13" ht="69.75" customHeight="1">
      <c r="A13" s="27" t="inlineStr">
        <is>
          <t>Products</t>
        </is>
      </c>
      <c r="B13" s="27" t="inlineStr">
        <is>
          <t>TC-PROD-003 - Products UI layout is correct (no overlaps/missing elements)</t>
        </is>
      </c>
      <c r="C13" s="27" t="inlineStr">
        <is>
          <t>Medium</t>
        </is>
      </c>
      <c r="D13" s="27" t="inlineStr">
        <is>
          <t>No</t>
        </is>
      </c>
      <c r="E13" s="27" t="inlineStr">
        <is>
          <t>1. Open Products page
2. Scroll through the list
3. Check layout on different viewport sizes if possible</t>
        </is>
      </c>
      <c r="F13" s="27" t="inlineStr">
        <is>
          <t>N/A</t>
        </is>
      </c>
      <c r="G13" s="27" t="inlineStr">
        <is>
          <t>Products are displayed correctly without overlapping elements or missing UI components.</t>
        </is>
      </c>
      <c r="H13" s="27" t="inlineStr"/>
      <c r="I13" s="27" t="inlineStr"/>
      <c r="J13" s="27" t="inlineStr"/>
    </row>
    <row r="14" ht="69" customHeight="1">
      <c r="A14" s="27" t="inlineStr">
        <is>
          <t>Sorting/Filtering</t>
        </is>
      </c>
      <c r="B14" s="27" t="inlineStr">
        <is>
          <t>TC-SORT-001 - Sort products by Name (A-Z)</t>
        </is>
      </c>
      <c r="C14" s="27" t="inlineStr">
        <is>
          <t>Medium</t>
        </is>
      </c>
      <c r="D14" s="27" t="inlineStr">
        <is>
          <t>No</t>
        </is>
      </c>
      <c r="E14" s="27" t="inlineStr">
        <is>
          <t>1. Open Products page
2. Select sorting by Name (A-Z)</t>
        </is>
      </c>
      <c r="F14" s="27" t="inlineStr">
        <is>
          <t>N/A</t>
        </is>
      </c>
      <c r="G14" s="27" t="inlineStr">
        <is>
          <t>Products are ordered alphabetically from A to Z.</t>
        </is>
      </c>
      <c r="H14" s="27" t="inlineStr"/>
      <c r="I14" s="27" t="inlineStr"/>
      <c r="J14" s="27" t="inlineStr"/>
    </row>
    <row r="15" ht="54" customHeight="1">
      <c r="A15" s="27" t="inlineStr">
        <is>
          <t>Sorting/Filtering</t>
        </is>
      </c>
      <c r="B15" s="27" t="inlineStr">
        <is>
          <t>TC-SORT-002 - Sort products by Name (Z-A)</t>
        </is>
      </c>
      <c r="C15" s="27" t="inlineStr">
        <is>
          <t>Medium</t>
        </is>
      </c>
      <c r="D15" s="27" t="inlineStr">
        <is>
          <t>No</t>
        </is>
      </c>
      <c r="E15" s="27" t="inlineStr">
        <is>
          <t>1. Open Products page
2. Select sorting by Name (Z-A)</t>
        </is>
      </c>
      <c r="F15" s="27" t="inlineStr">
        <is>
          <t>N/A</t>
        </is>
      </c>
      <c r="G15" s="27" t="inlineStr">
        <is>
          <t>Products are ordered alphabetically from Z to A.</t>
        </is>
      </c>
      <c r="H15" s="27" t="inlineStr"/>
      <c r="I15" s="27" t="inlineStr"/>
      <c r="J15" s="27" t="inlineStr"/>
    </row>
    <row r="16" ht="58.5" customHeight="1">
      <c r="A16" s="27" t="inlineStr">
        <is>
          <t>Sorting/Filtering</t>
        </is>
      </c>
      <c r="B16" s="27" t="inlineStr">
        <is>
          <t>TC-SORT-003 - Sort products by Price (ascending)</t>
        </is>
      </c>
      <c r="C16" s="27" t="inlineStr">
        <is>
          <t>Medium</t>
        </is>
      </c>
      <c r="D16" s="27" t="inlineStr">
        <is>
          <t>No</t>
        </is>
      </c>
      <c r="E16" s="27" t="inlineStr">
        <is>
          <t>1. Open Products page
2. Select sorting by Price (Low to High)</t>
        </is>
      </c>
      <c r="F16" s="27" t="inlineStr">
        <is>
          <t>N/A</t>
        </is>
      </c>
      <c r="G16" s="27" t="inlineStr">
        <is>
          <t>Products are ordered by price from low to high.</t>
        </is>
      </c>
      <c r="H16" s="27" t="inlineStr"/>
      <c r="I16" s="27" t="inlineStr"/>
      <c r="J16" s="27" t="inlineStr"/>
    </row>
    <row r="17" ht="61.5" customHeight="1">
      <c r="A17" s="27" t="inlineStr">
        <is>
          <t>Sorting/Filtering</t>
        </is>
      </c>
      <c r="B17" s="27" t="inlineStr">
        <is>
          <t>TC-SORT-004 - Sort products by Price (descending)</t>
        </is>
      </c>
      <c r="C17" s="27" t="inlineStr">
        <is>
          <t>Medium</t>
        </is>
      </c>
      <c r="D17" s="27" t="inlineStr">
        <is>
          <t>No</t>
        </is>
      </c>
      <c r="E17" s="27" t="inlineStr">
        <is>
          <t>1. Open Products page
2. Select sorting by Price (High to Low)</t>
        </is>
      </c>
      <c r="F17" s="27" t="inlineStr">
        <is>
          <t>N/A</t>
        </is>
      </c>
      <c r="G17" s="27" t="inlineStr">
        <is>
          <t>Products are ordered by price from high to low.</t>
        </is>
      </c>
      <c r="H17" s="27" t="inlineStr"/>
      <c r="I17" s="27" t="inlineStr"/>
      <c r="J17" s="27" t="inlineStr"/>
    </row>
    <row r="18" ht="60.75" customHeight="1">
      <c r="A18" s="27" t="inlineStr">
        <is>
          <t>Cart</t>
        </is>
      </c>
      <c r="B18" s="27" t="inlineStr">
        <is>
          <t>TC-CART-001 - Add a product to cart from Products page</t>
        </is>
      </c>
      <c r="C18" s="27" t="inlineStr">
        <is>
          <t>High</t>
        </is>
      </c>
      <c r="D18" s="27" t="inlineStr">
        <is>
          <t>No</t>
        </is>
      </c>
      <c r="E18" s="27" t="inlineStr">
        <is>
          <t>1. Open Products page
2. Click “Add to cart” for one product</t>
        </is>
      </c>
      <c r="F18" s="27" t="inlineStr">
        <is>
          <t>Any product</t>
        </is>
      </c>
      <c r="G18" s="27" t="inlineStr">
        <is>
          <t>Selected product is added to the cart.</t>
        </is>
      </c>
      <c r="H18" s="27" t="inlineStr"/>
      <c r="I18" s="27" t="inlineStr"/>
      <c r="J18" s="27" t="inlineStr"/>
    </row>
    <row r="19" ht="65.25" customHeight="1">
      <c r="A19" s="27" t="inlineStr">
        <is>
          <t>Cart</t>
        </is>
      </c>
      <c r="B19" s="27" t="inlineStr">
        <is>
          <t>TC-CART-002 - Cart badge shows correct number after adding 1 product</t>
        </is>
      </c>
      <c r="C19" s="27" t="inlineStr">
        <is>
          <t>High</t>
        </is>
      </c>
      <c r="D19" s="27" t="inlineStr">
        <is>
          <t>No</t>
        </is>
      </c>
      <c r="E19" s="27" t="inlineStr">
        <is>
          <t>1. Add 1 product to cart
2. Observe cart icon badge</t>
        </is>
      </c>
      <c r="F19" s="27" t="inlineStr">
        <is>
          <t>1 product</t>
        </is>
      </c>
      <c r="G19" s="27" t="inlineStr">
        <is>
          <t>Cart badge displays '1'.</t>
        </is>
      </c>
      <c r="H19" s="27" t="inlineStr"/>
      <c r="I19" s="27" t="inlineStr"/>
      <c r="J19" s="27" t="inlineStr"/>
    </row>
    <row r="20" ht="66.75" customHeight="1">
      <c r="A20" s="27" t="inlineStr">
        <is>
          <t>Cart</t>
        </is>
      </c>
      <c r="B20" s="27" t="inlineStr">
        <is>
          <t>TC-CART-003 - Add multiple products to cart</t>
        </is>
      </c>
      <c r="C20" s="27" t="inlineStr">
        <is>
          <t>High</t>
        </is>
      </c>
      <c r="D20" s="27" t="inlineStr">
        <is>
          <t>No</t>
        </is>
      </c>
      <c r="E20" s="27" t="inlineStr">
        <is>
          <t>1. Add at least 2 different products to cart</t>
        </is>
      </c>
      <c r="F20" s="27" t="inlineStr">
        <is>
          <t>2+ products</t>
        </is>
      </c>
      <c r="G20" s="27" t="inlineStr">
        <is>
          <t>All selected products are added to the cart successfully.</t>
        </is>
      </c>
      <c r="H20" s="27" t="inlineStr"/>
      <c r="I20" s="27" t="inlineStr"/>
      <c r="J20" s="27" t="inlineStr"/>
    </row>
    <row r="21" ht="65.25" customHeight="1">
      <c r="A21" s="27" t="inlineStr">
        <is>
          <t>Cart</t>
        </is>
      </c>
      <c r="B21" s="27" t="inlineStr">
        <is>
          <t>TC-CART-004 - Remove a product from cart</t>
        </is>
      </c>
      <c r="C21" s="27" t="inlineStr">
        <is>
          <t>High</t>
        </is>
      </c>
      <c r="D21" s="27" t="inlineStr">
        <is>
          <t>No</t>
        </is>
      </c>
      <c r="E21" s="27" t="inlineStr">
        <is>
          <t>1. Open Cart page
2. Remove one product</t>
        </is>
      </c>
      <c r="F21" s="27" t="inlineStr">
        <is>
          <t>Cart contains products</t>
        </is>
      </c>
      <c r="G21" s="27" t="inlineStr">
        <is>
          <t>Selected product is removed from the cart.</t>
        </is>
      </c>
      <c r="H21" s="27" t="inlineStr"/>
      <c r="I21" s="27" t="inlineStr"/>
      <c r="J21" s="27" t="inlineStr"/>
    </row>
    <row r="22" ht="61.5" customHeight="1">
      <c r="A22" s="27" t="inlineStr">
        <is>
          <t>Cart</t>
        </is>
      </c>
      <c r="B22" s="27" t="inlineStr">
        <is>
          <t>TC-CART-005 - Cart badge updates correctly after removing a product</t>
        </is>
      </c>
      <c r="C22" s="27" t="inlineStr">
        <is>
          <t>High</t>
        </is>
      </c>
      <c r="D22" s="27" t="inlineStr">
        <is>
          <t>No</t>
        </is>
      </c>
      <c r="E22" s="27" t="inlineStr">
        <is>
          <t>1. Add 2 products to cart
2. Remove 1 product
3. Observe cart icon badge</t>
        </is>
      </c>
      <c r="F22" s="27" t="inlineStr">
        <is>
          <t>2 products</t>
        </is>
      </c>
      <c r="G22" s="27" t="inlineStr">
        <is>
          <t>Cart badge decreases accordingly and shows the correct remaining count.</t>
        </is>
      </c>
      <c r="H22" s="27" t="inlineStr"/>
      <c r="I22" s="27" t="inlineStr"/>
      <c r="J22" s="27" t="inlineStr"/>
    </row>
    <row r="23" ht="66.75" customHeight="1">
      <c r="A23" s="27" t="inlineStr">
        <is>
          <t>Cart</t>
        </is>
      </c>
      <c r="B23" s="27" t="inlineStr">
        <is>
          <t>TC-CART-006 - Open Cart page and verify items are displayed</t>
        </is>
      </c>
      <c r="C23" s="27" t="inlineStr">
        <is>
          <t>High</t>
        </is>
      </c>
      <c r="D23" s="27" t="inlineStr">
        <is>
          <t>No</t>
        </is>
      </c>
      <c r="E23" s="27" t="inlineStr">
        <is>
          <t>1. Add at least 1 product
2. Click Cart icon
3. Verify cart content</t>
        </is>
      </c>
      <c r="F23" s="27" t="inlineStr">
        <is>
          <t>N/A</t>
        </is>
      </c>
      <c r="G23" s="27" t="inlineStr">
        <is>
          <t>Cart page opens and added items are displayed.</t>
        </is>
      </c>
      <c r="H23" s="27" t="inlineStr"/>
      <c r="I23" s="27" t="inlineStr"/>
      <c r="J23" s="27" t="inlineStr"/>
    </row>
    <row r="24" ht="56.25" customHeight="1">
      <c r="A24" s="27" t="inlineStr">
        <is>
          <t>Cart</t>
        </is>
      </c>
      <c r="B24" s="27" t="inlineStr">
        <is>
          <t>TC-CART-007 - Continue from Cart to Checkout</t>
        </is>
      </c>
      <c r="C24" s="27" t="inlineStr">
        <is>
          <t>High</t>
        </is>
      </c>
      <c r="D24" s="27" t="inlineStr">
        <is>
          <t>No</t>
        </is>
      </c>
      <c r="E24" s="27" t="inlineStr">
        <is>
          <t>1. Open Cart page
2. Click Checkout / Continue to checkout button</t>
        </is>
      </c>
      <c r="F24" s="27" t="inlineStr">
        <is>
          <t>Cart contains products</t>
        </is>
      </c>
      <c r="G24" s="27" t="inlineStr">
        <is>
          <t>User is navigated to the Checkout page.</t>
        </is>
      </c>
      <c r="H24" s="27" t="inlineStr"/>
      <c r="I24" s="27" t="inlineStr"/>
      <c r="J24" s="27" t="inlineStr"/>
    </row>
    <row r="25" ht="61.5" customHeight="1">
      <c r="A25" s="27" t="inlineStr">
        <is>
          <t>Checkout</t>
        </is>
      </c>
      <c r="B25" s="27" t="inlineStr">
        <is>
          <t>TC-CHK-001 - Complete checkout with all valid required fields</t>
        </is>
      </c>
      <c r="C25" s="27" t="inlineStr">
        <is>
          <t>High</t>
        </is>
      </c>
      <c r="D25" s="27" t="inlineStr">
        <is>
          <t>No</t>
        </is>
      </c>
      <c r="E25" s="27" t="inlineStr">
        <is>
          <t>1. From Cart, go to Checkout
2. Fill First Name, Last Name, Zip/Postal Code
3. Place/Continue order</t>
        </is>
      </c>
      <c r="F25" s="27" t="inlineStr">
        <is>
          <t>First Name: John
Last Name: Doe
Zip: 12345</t>
        </is>
      </c>
      <c r="G25" s="27" t="inlineStr">
        <is>
          <t>Order is placed successfully and confirmation page/message is displayed (e.g., “Thank you for your order!”).</t>
        </is>
      </c>
      <c r="H25" s="27" t="inlineStr"/>
      <c r="I25" s="27" t="inlineStr"/>
      <c r="J25" s="27" t="inlineStr"/>
    </row>
    <row r="26" ht="63" customHeight="1">
      <c r="A26" s="27" t="inlineStr">
        <is>
          <t>Checkout</t>
        </is>
      </c>
      <c r="B26" s="27" t="inlineStr">
        <is>
          <t>TC-CHK-002 - Checkout validation: First Name is required</t>
        </is>
      </c>
      <c r="C26" s="27" t="inlineStr">
        <is>
          <t>High</t>
        </is>
      </c>
      <c r="D26" s="27" t="inlineStr">
        <is>
          <t>No</t>
        </is>
      </c>
      <c r="E26" s="27" t="inlineStr">
        <is>
          <t>1. Go to Checkout
2. Leave First Name empty
3. Fill other fields
4. Submit/Continue</t>
        </is>
      </c>
      <c r="F26" s="27" t="inlineStr">
        <is>
          <t>First Name: empty
Last Name: Doe
Zip: 12345</t>
        </is>
      </c>
      <c r="G26" s="27" t="inlineStr">
        <is>
          <t>Error message is displayed: “Error: First Name is required”.</t>
        </is>
      </c>
      <c r="H26" s="27" t="inlineStr"/>
      <c r="I26" s="27" t="inlineStr"/>
      <c r="J26" s="27" t="inlineStr"/>
    </row>
    <row r="27" ht="72" customHeight="1">
      <c r="A27" s="27" t="inlineStr">
        <is>
          <t>Checkout</t>
        </is>
      </c>
      <c r="B27" s="27" t="inlineStr">
        <is>
          <t>TC-CHK-003 - Checkout validation: Last Name is required</t>
        </is>
      </c>
      <c r="C27" s="27" t="inlineStr">
        <is>
          <t>High</t>
        </is>
      </c>
      <c r="D27" s="27" t="inlineStr">
        <is>
          <t>No</t>
        </is>
      </c>
      <c r="E27" s="27" t="inlineStr">
        <is>
          <t>1. Go to Checkout
2. Fill First Name
3. Leave Last Name empty
4. Fill Zip
5. Submit/Continue</t>
        </is>
      </c>
      <c r="F27" s="27" t="inlineStr">
        <is>
          <t>First Name: John
Last Name: empty
Zip: 12345</t>
        </is>
      </c>
      <c r="G27" s="27" t="inlineStr">
        <is>
          <t>Error message is displayed: “Error: Last Name is required”.</t>
        </is>
      </c>
      <c r="H27" s="27" t="inlineStr"/>
      <c r="I27" s="27" t="inlineStr"/>
      <c r="J27" s="27" t="inlineStr"/>
    </row>
    <row r="28" ht="61.5" customHeight="1">
      <c r="A28" s="27" t="inlineStr">
        <is>
          <t>Checkout</t>
        </is>
      </c>
      <c r="B28" s="27" t="inlineStr">
        <is>
          <t>TC-CHK-004 - Checkout validation: Zip/Postal Code is required</t>
        </is>
      </c>
      <c r="C28" s="27" t="inlineStr">
        <is>
          <t>High</t>
        </is>
      </c>
      <c r="D28" s="27" t="inlineStr">
        <is>
          <t>No</t>
        </is>
      </c>
      <c r="E28" s="27" t="inlineStr">
        <is>
          <t>1. Go to Checkout
2. Fill First Name and Last Name
3. Leave Zip/Postal Code empty
4. Submit/Continue</t>
        </is>
      </c>
      <c r="F28" s="27" t="inlineStr">
        <is>
          <t>First Name: John
Last Name: Doe
Zip: empty</t>
        </is>
      </c>
      <c r="G28" s="27" t="inlineStr">
        <is>
          <t>Error message is displayed: “Error: Zip/PostalCode is required”.</t>
        </is>
      </c>
      <c r="H28" s="27" t="inlineStr"/>
      <c r="I28" s="27" t="inlineStr"/>
      <c r="J28" s="27" t="inlineStr"/>
    </row>
    <row r="29" ht="65.25" customHeight="1">
      <c r="A29" s="27" t="inlineStr">
        <is>
          <t>Checkout</t>
        </is>
      </c>
      <c r="B29" s="27" t="inlineStr">
        <is>
          <t>TC-CHK-005 - Checkout validation: all fields empty</t>
        </is>
      </c>
      <c r="C29" s="27" t="inlineStr">
        <is>
          <t>High</t>
        </is>
      </c>
      <c r="D29" s="27" t="inlineStr">
        <is>
          <t>No</t>
        </is>
      </c>
      <c r="E29" s="27" t="inlineStr">
        <is>
          <t>1. Go to Checkout
2. Leave First Name, Last Name and Zip/Postal Code empty
3. Submit/Continue</t>
        </is>
      </c>
      <c r="F29" s="27" t="inlineStr">
        <is>
          <t>All fields empty</t>
        </is>
      </c>
      <c r="G29" s="27" t="inlineStr">
        <is>
          <t>Error message is displayed: “Error: First Name is required”.</t>
        </is>
      </c>
      <c r="H29" s="27" t="inlineStr"/>
      <c r="I29" s="27" t="inlineStr"/>
      <c r="J29" s="27" t="inlineStr"/>
    </row>
    <row r="30" ht="57.75" customHeight="1">
      <c r="A30" s="27" t="inlineStr">
        <is>
          <t>Checkout</t>
        </is>
      </c>
      <c r="B30" s="27" t="inlineStr">
        <is>
          <t>TC-CHK-006 - Order confirmation message is shown after placing order</t>
        </is>
      </c>
      <c r="C30" s="27" t="inlineStr">
        <is>
          <t>Medium</t>
        </is>
      </c>
      <c r="D30" s="27" t="inlineStr">
        <is>
          <t>No</t>
        </is>
      </c>
      <c r="E30" s="27" t="inlineStr">
        <is>
          <t>1. Complete checkout with valid data
2. Observe the final page</t>
        </is>
      </c>
      <c r="F30" s="27" t="inlineStr">
        <is>
          <t>Valid checkout data</t>
        </is>
      </c>
      <c r="G30" s="27" t="inlineStr">
        <is>
          <t>Confirmation message is displayed (e.g., “Thank you for your order!”) and user reaches a completion/final page.</t>
        </is>
      </c>
      <c r="H30" s="27" t="inlineStr"/>
      <c r="I30" s="27" t="inlineStr"/>
      <c r="J30" s="27" t="inlineStr"/>
    </row>
    <row r="31" ht="73.5" customHeight="1">
      <c r="A31" s="27" t="inlineStr">
        <is>
          <t>Performance</t>
        </is>
      </c>
      <c r="B31" s="27" t="inlineStr">
        <is>
          <t>TC-PERF-001 - Login page load time under 2 seconds</t>
        </is>
      </c>
      <c r="C31" s="27" t="inlineStr">
        <is>
          <t>Medium</t>
        </is>
      </c>
      <c r="D31" s="27" t="inlineStr">
        <is>
          <t>No</t>
        </is>
      </c>
      <c r="E31" s="27" t="inlineStr">
        <is>
          <t>1. Open Login page
2. Measure/estimate load time</t>
        </is>
      </c>
      <c r="F31" s="27" t="inlineStr">
        <is>
          <t>Chrome browser</t>
        </is>
      </c>
      <c r="G31" s="27" t="inlineStr">
        <is>
          <t>Login page loads in under 2 seconds.</t>
        </is>
      </c>
      <c r="H31" s="27" t="inlineStr"/>
      <c r="I31" s="27" t="inlineStr"/>
      <c r="J31" s="27" t="inlineStr"/>
    </row>
    <row r="32" ht="15.75" customHeight="1">
      <c r="A32" s="27" t="inlineStr">
        <is>
          <t>Performance</t>
        </is>
      </c>
      <c r="B32" s="27" t="inlineStr">
        <is>
          <t>TC-PERF-002 - Products page load time under 2 seconds</t>
        </is>
      </c>
      <c r="C32" s="27" t="inlineStr">
        <is>
          <t>Medium</t>
        </is>
      </c>
      <c r="D32" s="27" t="inlineStr">
        <is>
          <t>No</t>
        </is>
      </c>
      <c r="E32" s="27" t="inlineStr">
        <is>
          <t>1. Login successfully
2. Measure/estimate Products page load time</t>
        </is>
      </c>
      <c r="F32" s="27" t="inlineStr">
        <is>
          <t>Chrome browser</t>
        </is>
      </c>
      <c r="G32" s="27" t="inlineStr">
        <is>
          <t>Products page loads in under 2 seconds.</t>
        </is>
      </c>
      <c r="H32" s="27" t="inlineStr"/>
      <c r="I32" s="27" t="inlineStr"/>
      <c r="J32" s="27" t="inlineStr"/>
    </row>
    <row r="33" ht="15.75" customHeight="1">
      <c r="A33" s="27" t="inlineStr">
        <is>
          <t>Compatibility</t>
        </is>
      </c>
      <c r="B33" s="27" t="inlineStr">
        <is>
          <t>TC-COMP-001 - Application works in Google Chrome (basic flow)</t>
        </is>
      </c>
      <c r="C33" s="27" t="inlineStr">
        <is>
          <t>Medium</t>
        </is>
      </c>
      <c r="D33" s="27" t="inlineStr">
        <is>
          <t>No</t>
        </is>
      </c>
      <c r="E33" s="27" t="inlineStr">
        <is>
          <t>1. Open app in Chrome
2. Login
3. Sort products
4. Add to cart
5. Go to cart
6. Checkout (valid data)</t>
        </is>
      </c>
      <c r="F33" s="27" t="inlineStr">
        <is>
          <t>Chrome browser</t>
        </is>
      </c>
      <c r="G33" s="27" t="inlineStr">
        <is>
          <t>All steps work correctly in Google Chrome without functional issues.</t>
        </is>
      </c>
      <c r="H33" s="27" t="inlineStr"/>
      <c r="I33" s="27" t="inlineStr"/>
      <c r="J33" s="27" t="inlineStr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4"/>
  </mergeCells>
  <conditionalFormatting sqref="I2:I31">
    <cfRule type="cellIs" priority="1" operator="equal" dxfId="0">
      <formula>"Pass"</formula>
    </cfRule>
    <cfRule type="cellIs" priority="2" operator="equal" dxfId="3">
      <formula>"Fail"</formula>
    </cfRule>
    <cfRule type="containsText" priority="3" operator="containsText" dxfId="2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B15" sqref="B15"/>
    </sheetView>
  </sheetViews>
  <sheetFormatPr baseColWidth="8" defaultColWidth="12.6640625" defaultRowHeight="15" customHeight="1"/>
  <cols>
    <col width="20.44140625" customWidth="1" min="1" max="1"/>
    <col width="20.88671875" customWidth="1" min="2" max="2"/>
    <col width="19.6640625" customWidth="1" min="3" max="3"/>
    <col width="22.77734375" customWidth="1" min="4" max="4"/>
    <col width="23.88671875" customWidth="1" min="5" max="5"/>
    <col width="20.33203125" customWidth="1" min="6" max="6"/>
    <col width="23.77734375" customWidth="1" min="7" max="7"/>
    <col width="20.33203125" customWidth="1" min="8" max="8"/>
    <col width="22.109375" customWidth="1" min="9" max="9"/>
  </cols>
  <sheetData>
    <row r="1" ht="67.5" customHeight="1">
      <c r="A1" s="17" t="inlineStr">
        <is>
          <t>Total tests</t>
        </is>
      </c>
      <c r="B1" s="17" t="inlineStr">
        <is>
          <t>Nb of Pass test</t>
        </is>
      </c>
      <c r="C1" s="17" t="inlineStr">
        <is>
          <t>Nb of Failed test</t>
        </is>
      </c>
      <c r="D1" s="17" t="inlineStr">
        <is>
          <t>Nb. Of Blocked tests</t>
        </is>
      </c>
      <c r="E1" s="17" t="inlineStr">
        <is>
          <t>Total test covered</t>
        </is>
      </c>
      <c r="F1" s="17" t="inlineStr">
        <is>
          <t>Blocked Tests%</t>
        </is>
      </c>
      <c r="G1" s="17" t="inlineStr">
        <is>
          <t>Failed test%</t>
        </is>
      </c>
      <c r="H1" s="17" t="inlineStr">
        <is>
          <t>Pass test %</t>
        </is>
      </c>
      <c r="I1" s="17" t="inlineStr">
        <is>
          <t>Total test covered</t>
        </is>
      </c>
    </row>
    <row r="2" ht="75.75" customHeight="1">
      <c r="A2" s="18">
        <f>COUNTIF(TestCases!B2:B60,"*")</f>
        <v/>
      </c>
      <c r="B2" s="18">
        <f>COUNTIF(TestCases!I2:O60,"Pass")</f>
        <v/>
      </c>
      <c r="C2" s="18">
        <f>COUNTIF(TestCases!I2:I60,"Fail")</f>
        <v/>
      </c>
      <c r="D2" s="18">
        <f>COUNTIF(TestCases!I2:I60,"Blocked")</f>
        <v/>
      </c>
      <c r="E2" s="18">
        <f>B2+C2</f>
        <v/>
      </c>
      <c r="F2" s="19">
        <f>(D2/A2)*100</f>
        <v/>
      </c>
      <c r="G2" s="20">
        <f>(C2/A2)*100</f>
        <v/>
      </c>
      <c r="H2" s="19">
        <f>(B2/A2)*100</f>
        <v/>
      </c>
      <c r="I2" s="20">
        <f>((B2+C2)/A2)*100</f>
        <v/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priority="1" operator="between" dxfId="3">
      <formula>0</formula>
      <formula>25</formula>
    </cfRule>
    <cfRule type="cellIs" priority="2" operator="between" dxfId="2">
      <formula>26</formula>
      <formula>50</formula>
    </cfRule>
    <cfRule type="cellIs" priority="3" operator="between" dxfId="1">
      <formula>51</formula>
      <formula>75</formula>
    </cfRule>
    <cfRule type="cellIs" priority="4" operator="between" dxfId="0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2026-01-29T21:46:52Z</dcterms:created>
  <dcterms:modified xmlns:dcterms="http://purl.org/dc/terms/" xmlns:xsi="http://www.w3.org/2001/XMLSchema-instance" xsi:type="dcterms:W3CDTF">2026-01-29T21:46:52Z</dcterms:modified>
  <cp:lastModifiedBy>Bogdan Barbusiu</cp:lastModifiedBy>
</cp:coreProperties>
</file>