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8" windowWidth="14808" windowHeight="8016"/>
  </bookViews>
  <sheets>
    <sheet name="Sheet1" sheetId="1" r:id="rId1"/>
    <sheet name="План" sheetId="2" r:id="rId2"/>
    <sheet name="kcal" sheetId="3" r:id="rId3"/>
    <sheet name="Примерни" sheetId="4" r:id="rId4"/>
    <sheet name="Изпити" sheetId="5" r:id="rId5"/>
    <sheet name="Цени" sheetId="6" r:id="rId6"/>
  </sheets>
  <calcPr calcId="124519"/>
</workbook>
</file>

<file path=xl/calcChain.xml><?xml version="1.0" encoding="utf-8"?>
<calcChain xmlns="http://schemas.openxmlformats.org/spreadsheetml/2006/main">
  <c r="E19" i="4"/>
  <c r="E20" s="1"/>
  <c r="F27" i="3"/>
  <c r="F26"/>
  <c r="F25"/>
  <c r="F24"/>
  <c r="F23"/>
  <c r="E18" i="4"/>
  <c r="E17"/>
  <c r="E16"/>
  <c r="E15"/>
  <c r="E14"/>
  <c r="F18" i="3"/>
  <c r="F17"/>
  <c r="F16"/>
  <c r="F15"/>
  <c r="F14"/>
  <c r="K9" i="4"/>
  <c r="E9"/>
  <c r="K8"/>
  <c r="E8"/>
  <c r="K7"/>
  <c r="E7"/>
  <c r="K6"/>
  <c r="E6"/>
  <c r="K5"/>
  <c r="E5"/>
  <c r="L18" i="3"/>
  <c r="L17"/>
  <c r="L16"/>
  <c r="L15"/>
  <c r="L14"/>
  <c r="E10" i="4" l="1"/>
  <c r="K10"/>
  <c r="F28" i="3"/>
  <c r="F19"/>
  <c r="L19"/>
</calcChain>
</file>

<file path=xl/sharedStrings.xml><?xml version="1.0" encoding="utf-8"?>
<sst xmlns="http://schemas.openxmlformats.org/spreadsheetml/2006/main" count="961" uniqueCount="836">
  <si>
    <t>Мисъл</t>
  </si>
  <si>
    <t>Емоция</t>
  </si>
  <si>
    <t>Действие</t>
  </si>
  <si>
    <t>Резултат</t>
  </si>
  <si>
    <t>----&gt;</t>
  </si>
  <si>
    <t>Обратно към мисълта</t>
  </si>
  <si>
    <t>подсъзнание</t>
  </si>
  <si>
    <t>1. Mind (thoughts) → Emotions</t>
  </si>
  <si>
    <t>A thought in the mind often triggers an emotional response.</t>
  </si>
  <si>
    <t>Example:</t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</si>
  <si>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“What if I fail this presentation?”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</si>
  <si>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anxiety, fear.</t>
    </r>
  </si>
  <si>
    <r>
      <rPr>
        <b/>
        <sz val="11"/>
        <color theme="1"/>
        <rFont val="Calibri"/>
        <family val="2"/>
        <scheme val="minor"/>
      </rPr>
      <t>Thought</t>
    </r>
    <r>
      <rPr>
        <sz val="11"/>
        <color theme="1"/>
        <rFont val="Calibri"/>
        <family val="2"/>
        <scheme val="minor"/>
      </rPr>
      <t>: “I’m prepared, this is my chance to grow.”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</si>
  <si>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confidence, excitement.</t>
    </r>
  </si>
  <si>
    <t>2. Emotions → Actions</t>
  </si>
  <si>
    <t>Emotions influence behavior strongly.</t>
  </si>
  <si>
    <t>Fear might cause you to avoid, while confidence makes you take action.</t>
  </si>
  <si>
    <r>
      <t xml:space="preserve">Emotion: </t>
    </r>
    <r>
      <rPr>
        <b/>
        <sz val="11"/>
        <color theme="1"/>
        <rFont val="Calibri"/>
        <family val="2"/>
        <scheme val="minor"/>
      </rPr>
      <t>fea</t>
    </r>
    <r>
      <rPr>
        <sz val="11"/>
        <color theme="1"/>
        <rFont val="Calibri"/>
        <family val="2"/>
        <scheme val="minor"/>
      </rPr>
      <t>r → Action: procrastinate, avoid speaking.</t>
    </r>
  </si>
  <si>
    <r>
      <t xml:space="preserve">Emotion: </t>
    </r>
    <r>
      <rPr>
        <b/>
        <sz val="11"/>
        <color theme="1"/>
        <rFont val="Calibri"/>
        <family val="2"/>
        <scheme val="minor"/>
      </rPr>
      <t>confidence</t>
    </r>
    <r>
      <rPr>
        <sz val="11"/>
        <color theme="1"/>
        <rFont val="Calibri"/>
        <family val="2"/>
        <scheme val="minor"/>
      </rPr>
      <t xml:space="preserve"> → Action: prepare and deliver your best.</t>
    </r>
  </si>
  <si>
    <t>3. Actions → Results → Reinforce Thoughts</t>
  </si>
  <si>
    <t>If you acted with courage and succeeded, your mind reinforces “I can do this”.</t>
  </si>
  <si>
    <r>
      <rPr>
        <b/>
        <sz val="11"/>
        <color theme="1"/>
        <rFont val="Calibri"/>
        <family val="2"/>
        <scheme val="minor"/>
      </rPr>
      <t>Actions create results</t>
    </r>
    <r>
      <rPr>
        <sz val="11"/>
        <color theme="1"/>
        <rFont val="Calibri"/>
        <family val="2"/>
        <scheme val="minor"/>
      </rPr>
      <t>, which loop back to the mind</t>
    </r>
  </si>
  <si>
    <t>If you avoided, your mind reinforces “I can’t handle this”.</t>
  </si>
  <si>
    <t>This cycle builds either a positive upward spiral or a negative downward spiral</t>
  </si>
  <si>
    <t>Why “frequency” matters</t>
  </si>
  <si>
    <t>Some teachers (like Jim Rohn, Napoleon Hill, or even modern neuroscience + quantum psychology ideas) describe attitude as the “frequency” you broadcast:</t>
  </si>
  <si>
    <r>
      <rPr>
        <b/>
        <sz val="11"/>
        <color theme="1"/>
        <rFont val="Calibri"/>
        <family val="2"/>
        <scheme val="minor"/>
      </rPr>
      <t>Positive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empowering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high frequency</t>
    </r>
    <r>
      <rPr>
        <sz val="11"/>
        <color theme="1"/>
        <rFont val="Calibri"/>
        <family val="2"/>
        <scheme val="minor"/>
      </rPr>
      <t xml:space="preserve"> (attracts opportunity, cooperation).</t>
    </r>
  </si>
  <si>
    <r>
      <rPr>
        <b/>
        <sz val="11"/>
        <color theme="1"/>
        <rFont val="Calibri"/>
        <family val="2"/>
        <scheme val="minor"/>
      </rPr>
      <t>Negative thoughts</t>
    </r>
    <r>
      <rPr>
        <sz val="11"/>
        <color theme="1"/>
        <rFont val="Calibri"/>
        <family val="2"/>
        <scheme val="minor"/>
      </rPr>
      <t xml:space="preserve"> + </t>
    </r>
    <r>
      <rPr>
        <b/>
        <sz val="11"/>
        <color theme="1"/>
        <rFont val="Calibri"/>
        <family val="2"/>
        <scheme val="minor"/>
      </rPr>
      <t>draining emotions</t>
    </r>
    <r>
      <rPr>
        <sz val="11"/>
        <color theme="1"/>
        <rFont val="Calibri"/>
        <family val="2"/>
        <scheme val="minor"/>
      </rPr>
      <t xml:space="preserve"> = </t>
    </r>
    <r>
      <rPr>
        <b/>
        <sz val="11"/>
        <color theme="1"/>
        <rFont val="Calibri"/>
        <family val="2"/>
        <scheme val="minor"/>
      </rPr>
      <t>low frequency</t>
    </r>
    <r>
      <rPr>
        <sz val="11"/>
        <color theme="1"/>
        <rFont val="Calibri"/>
        <family val="2"/>
        <scheme val="minor"/>
      </rPr>
      <t xml:space="preserve"> (creates resistance, missed chances).</t>
    </r>
  </si>
  <si>
    <t>Conscious vs. Subconscious mind</t>
  </si>
  <si>
    <t>Conscious mind</t>
  </si>
  <si>
    <t>The part you’re aware of.</t>
  </si>
  <si>
    <t>Logical, analytical, makes decisions.</t>
  </si>
  <si>
    <t>Handles short-term focus (what you’re thinking right now)</t>
  </si>
  <si>
    <t>Subconscious mind</t>
  </si>
  <si>
    <t>Stores beliefs, habits, memories, and automatic patterns.</t>
  </si>
  <si>
    <t>Works 24/7, even when you’re not paying attention.</t>
  </si>
  <si>
    <r>
      <t xml:space="preserve">Influences about </t>
    </r>
    <r>
      <rPr>
        <b/>
        <sz val="11"/>
        <color theme="1"/>
        <rFont val="Calibri"/>
        <family val="2"/>
        <scheme val="minor"/>
      </rPr>
      <t>90–95% of your behavior</t>
    </r>
    <r>
      <rPr>
        <sz val="11"/>
        <color theme="1"/>
        <rFont val="Calibri"/>
        <family val="2"/>
        <scheme val="minor"/>
      </rPr>
      <t>.</t>
    </r>
  </si>
  <si>
    <t>Doesn’t judge — it just runs the “programs” you’ve given it over time</t>
  </si>
  <si>
    <t>Brain = hardware</t>
  </si>
  <si>
    <t>Mind=software</t>
  </si>
  <si>
    <t>подсз е командния център управляващ целия ни живот</t>
  </si>
  <si>
    <r>
      <t xml:space="preserve">Your conscious mind </t>
    </r>
    <r>
      <rPr>
        <b/>
        <sz val="11"/>
        <color theme="1"/>
        <rFont val="Calibri"/>
        <family val="2"/>
        <scheme val="minor"/>
      </rPr>
      <t>plants seeds</t>
    </r>
    <r>
      <rPr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  <scheme val="minor"/>
      </rPr>
      <t>thoughts</t>
    </r>
    <r>
      <rPr>
        <sz val="11"/>
        <color theme="1"/>
        <rFont val="Calibri"/>
        <family val="2"/>
        <scheme val="minor"/>
      </rPr>
      <t>), and the subconscious</t>
    </r>
    <r>
      <rPr>
        <b/>
        <sz val="11"/>
        <color theme="1"/>
        <rFont val="Calibri"/>
        <family val="2"/>
        <scheme val="minor"/>
      </rPr>
      <t xml:space="preserve"> grows them into automatic emotions + actions</t>
    </r>
  </si>
  <si>
    <t>Attitude, Frequency</t>
  </si>
  <si>
    <t>минало</t>
  </si>
  <si>
    <t>провал</t>
  </si>
  <si>
    <t>успех</t>
  </si>
  <si>
    <t>действията които ти дават хубави емоции</t>
  </si>
  <si>
    <r>
      <rPr>
        <b/>
        <sz val="11"/>
        <color theme="1"/>
        <rFont val="Calibri"/>
        <family val="2"/>
        <scheme val="minor"/>
      </rPr>
      <t>Conscious</t>
    </r>
    <r>
      <rPr>
        <sz val="11"/>
        <color theme="1"/>
        <rFont val="Calibri"/>
        <family val="2"/>
        <scheme val="minor"/>
      </rPr>
      <t>: You decide to go to the gym.</t>
    </r>
  </si>
  <si>
    <r>
      <rPr>
        <b/>
        <sz val="11"/>
        <color theme="1"/>
        <rFont val="Calibri"/>
        <family val="2"/>
        <scheme val="minor"/>
      </rPr>
      <t>Subconscious belief</t>
    </r>
    <r>
      <rPr>
        <sz val="11"/>
        <color theme="1"/>
        <rFont val="Calibri"/>
        <family val="2"/>
        <scheme val="minor"/>
      </rPr>
      <t>: “I always quit, I’m not disciplined.”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</si>
  <si>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Resistance, laziness.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</si>
  <si>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Skip the gym.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</si>
  <si>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Reinforces belief.</t>
    </r>
  </si>
  <si>
    <r>
      <rPr>
        <b/>
        <sz val="11"/>
        <color theme="1"/>
        <rFont val="Calibri"/>
        <family val="2"/>
        <scheme val="minor"/>
      </rPr>
      <t>Emotion</t>
    </r>
    <r>
      <rPr>
        <sz val="11"/>
        <color theme="1"/>
        <rFont val="Calibri"/>
        <family val="2"/>
        <scheme val="minor"/>
      </rPr>
      <t>: pride, energy.</t>
    </r>
  </si>
  <si>
    <r>
      <rPr>
        <b/>
        <sz val="11"/>
        <color theme="1"/>
        <rFont val="Calibri"/>
        <family val="2"/>
        <scheme val="minor"/>
      </rPr>
      <t>Result</t>
    </r>
    <r>
      <rPr>
        <sz val="11"/>
        <color theme="1"/>
        <rFont val="Calibri"/>
        <family val="2"/>
        <scheme val="minor"/>
      </rPr>
      <t>: stronger belief in yourself.</t>
    </r>
  </si>
  <si>
    <r>
      <rPr>
        <b/>
        <sz val="11"/>
        <color theme="1"/>
        <rFont val="Calibri"/>
        <family val="2"/>
        <scheme val="minor"/>
      </rPr>
      <t>Action</t>
    </r>
    <r>
      <rPr>
        <sz val="11"/>
        <color theme="1"/>
        <rFont val="Calibri"/>
        <family val="2"/>
        <scheme val="minor"/>
      </rPr>
      <t>: go to gym.</t>
    </r>
  </si>
  <si>
    <r>
      <rPr>
        <b/>
        <sz val="11"/>
        <color theme="1"/>
        <rFont val="Calibri"/>
        <family val="2"/>
        <scheme val="minor"/>
      </rPr>
      <t>reprogram</t>
    </r>
    <r>
      <rPr>
        <sz val="11"/>
        <color theme="1"/>
        <rFont val="Calibri"/>
        <family val="2"/>
        <scheme val="minor"/>
      </rPr>
      <t xml:space="preserve"> “I’m becoming stronger every time I train.”</t>
    </r>
  </si>
  <si>
    <t>решение</t>
  </si>
  <si>
    <t>Всяко есно решене което взимам е записано като убеждение в подсъзнанието ми</t>
  </si>
  <si>
    <t>Защо ме е страх да започна нова работа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</si>
  <si>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не трябва да се рискува</t>
    </r>
  </si>
  <si>
    <t>Защо не си купих жилище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</si>
  <si>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scheme val="minor"/>
      </rPr>
      <t>кредита е много опасно нещо което трябва да се избягва</t>
    </r>
  </si>
  <si>
    <t>Защо не се ожених</t>
  </si>
  <si>
    <t>Защо съм слаб като тегло</t>
  </si>
  <si>
    <t>Това е „автопилотът“ — навици, автоматични реакции, вярвания.</t>
  </si>
  <si>
    <r>
      <t xml:space="preserve">То е като </t>
    </r>
    <r>
      <rPr>
        <b/>
        <sz val="11"/>
        <color theme="1"/>
        <rFont val="Calibri"/>
        <family val="2"/>
        <charset val="204"/>
        <scheme val="minor"/>
      </rPr>
      <t>капитан</t>
    </r>
    <r>
      <rPr>
        <sz val="11"/>
        <color theme="1"/>
        <rFont val="Calibri"/>
        <family val="2"/>
        <scheme val="minor"/>
      </rPr>
      <t>, който казва накъде да върви корабът</t>
    </r>
  </si>
  <si>
    <r>
      <t>Това е частта от ума, която</t>
    </r>
    <r>
      <rPr>
        <b/>
        <sz val="11"/>
        <color theme="1"/>
        <rFont val="Calibri"/>
        <family val="2"/>
        <charset val="204"/>
        <scheme val="minor"/>
      </rPr>
      <t xml:space="preserve"> взима осъзнати решения</t>
    </r>
  </si>
  <si>
    <r>
      <t xml:space="preserve">Подсъзнанието отговаря за </t>
    </r>
    <r>
      <rPr>
        <b/>
        <sz val="11"/>
        <color theme="1"/>
        <rFont val="Calibri"/>
        <family val="2"/>
        <charset val="204"/>
        <scheme val="minor"/>
      </rPr>
      <t>ежедневните навици</t>
    </r>
  </si>
  <si>
    <t>Как работят заедно при целта „+5 кг“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</si>
  <si>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Съзнанието</t>
    </r>
    <r>
      <rPr>
        <sz val="11"/>
        <color theme="1"/>
        <rFont val="Calibri"/>
        <family val="2"/>
        <scheme val="minor"/>
      </rPr>
      <t>: „Ще кача 5 кг. План → ям 5 пъти на ден, тренирам 3 пъти седмично.“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</si>
  <si>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Подсъзнанието</t>
    </r>
    <r>
      <rPr>
        <sz val="11"/>
        <color theme="1"/>
        <rFont val="Calibri"/>
        <family val="2"/>
        <scheme val="minor"/>
      </rPr>
      <t>: започва да изгражда нови навици (по-чести хранения, автоматично тръгваш към фитнеса в определени дни).</t>
    </r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</si>
  <si>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Дисциплина</t>
    </r>
    <r>
      <rPr>
        <sz val="11"/>
        <color theme="1"/>
        <rFont val="Calibri"/>
        <family val="2"/>
        <scheme val="minor"/>
      </rPr>
      <t>: мостът между двете — докато поведението не стане автоматично</t>
    </r>
  </si>
  <si>
    <r>
      <t xml:space="preserve">Дисциплината е начинът да покажеш на подсъзнанието </t>
    </r>
    <r>
      <rPr>
        <b/>
        <sz val="11"/>
        <color theme="1"/>
        <rFont val="Calibri"/>
        <family val="2"/>
        <charset val="204"/>
        <scheme val="minor"/>
      </rPr>
      <t>нова истина</t>
    </r>
  </si>
  <si>
    <t>Вяра</t>
  </si>
  <si>
    <t>навици</t>
  </si>
  <si>
    <t>Медитация</t>
  </si>
  <si>
    <t>Идеята е препрограмиране на подсъзнанието → чрез съзнателна медитация, която комбинира мисъл и емоция, така че да започнеш да излъчваш нова енергия → нова честота → нова вибрация → и да привлечеш съответната реалност.</t>
  </si>
  <si>
    <t>медитация</t>
  </si>
  <si>
    <t>че ме мързи да готвя</t>
  </si>
  <si>
    <t>да добия информация за хранене</t>
  </si>
  <si>
    <t>защото в подсъзнанието ми е записано че ме мързи:</t>
  </si>
  <si>
    <t>да направя режим</t>
  </si>
  <si>
    <t>да спазвам режима</t>
  </si>
  <si>
    <t>Защо не се старая да ходя добре облечен:</t>
  </si>
  <si>
    <t>защото в подсъзнанието ми е записано че не изглеждам добре така или иначе</t>
  </si>
  <si>
    <t>Защо не ходя на бокс</t>
  </si>
  <si>
    <t>защото в подсъзнанието ми е записано че съм слаб</t>
  </si>
  <si>
    <t>защото в подсъзнанието ми е записано че нямам енергия и ще отслабна много</t>
  </si>
  <si>
    <t>Защо не си купувам нова кола</t>
  </si>
  <si>
    <t>защото в подсъзнанието ми е записано че не заслужавам</t>
  </si>
  <si>
    <t>защото в подсъзнанието ми е записано че новите коли са голям проблем</t>
  </si>
  <si>
    <r>
      <t xml:space="preserve">защото в подсъзнанието ми е записано че </t>
    </r>
    <r>
      <rPr>
        <b/>
        <sz val="11"/>
        <color theme="1"/>
        <rFont val="Calibri"/>
        <family val="2"/>
        <charset val="204"/>
        <scheme val="minor"/>
      </rPr>
      <t>жената трябва да е перфектна</t>
    </r>
    <r>
      <rPr>
        <sz val="11"/>
        <color theme="1"/>
        <rFont val="Calibri"/>
        <family val="2"/>
        <scheme val="minor"/>
      </rPr>
      <t xml:space="preserve"> и да е одобрена от родителите ми</t>
    </r>
  </si>
  <si>
    <t>визуализация</t>
  </si>
  <si>
    <t>вярата(желанието) е семе. Съзнанието я засажда, дисциплината я полива, подсъзнанието е почвата, в която се вкоренява</t>
  </si>
  <si>
    <t>Съзнание и депресия</t>
  </si>
  <si>
    <t>На съзнателно ниво човек усеща симптомите: липса на мотивация, тъга, апатия, негативни мисли.</t>
  </si>
  <si>
    <t>Там е усещането: „Знам, че не съм добре, но не мога да изляза от това.“</t>
  </si>
  <si>
    <t>Съзнанието страда, защото вижда несъответствие между това, което иска (желания, цели), и това, което преживява</t>
  </si>
  <si>
    <t>В съзнанието депресията се проявява като осъзнато чувство на безизходица</t>
  </si>
  <si>
    <t>Подсъзнание и депресия</t>
  </si>
  <si>
    <t>Подсъзнанието съдържа стари програми, вярвания и емоции, които често стоят в основата на депресивното състояние.</t>
  </si>
  <si>
    <t>Примери: „Не съм достатъчно добър“, „Не заслужавам успех“, „Животът е тежък“</t>
  </si>
  <si>
    <t>То автоматично „възпроизвежда“ тези модели всеки ден → и човекът несъзнателно попада в същия емоционален сценарий.</t>
  </si>
  <si>
    <r>
      <t xml:space="preserve">В подсъзнанието </t>
    </r>
    <r>
      <rPr>
        <b/>
        <sz val="11"/>
        <color theme="1"/>
        <rFont val="Calibri"/>
        <family val="2"/>
        <charset val="204"/>
        <scheme val="minor"/>
      </rPr>
      <t>депресията е като автоматична програма, която дърпа надолу</t>
    </r>
  </si>
  <si>
    <t>Връзката между двете</t>
  </si>
  <si>
    <r>
      <t xml:space="preserve">Съзнанието </t>
    </r>
    <r>
      <rPr>
        <b/>
        <sz val="11"/>
        <color theme="1"/>
        <rFont val="Calibri"/>
        <family val="2"/>
        <charset val="204"/>
        <scheme val="minor"/>
      </rPr>
      <t>вижда проблема</t>
    </r>
    <r>
      <rPr>
        <sz val="11"/>
        <color theme="1"/>
        <rFont val="Calibri"/>
        <family val="2"/>
        <scheme val="minor"/>
      </rPr>
      <t>, но няма сила да го промени само с мисъл.</t>
    </r>
  </si>
  <si>
    <r>
      <t xml:space="preserve">Подсъзнанието </t>
    </r>
    <r>
      <rPr>
        <b/>
        <sz val="11"/>
        <color theme="1"/>
        <rFont val="Calibri"/>
        <family val="2"/>
        <charset val="204"/>
        <scheme val="minor"/>
      </rPr>
      <t>повтаря старите емоции и вярвания</t>
    </r>
    <r>
      <rPr>
        <sz val="11"/>
        <color theme="1"/>
        <rFont val="Calibri"/>
        <family val="2"/>
        <scheme val="minor"/>
      </rPr>
      <t>, което поддържа цикъла</t>
    </r>
  </si>
  <si>
    <t>Така възниква „капанът“: човек съзнателно иска да е добре, но подсъзнанието автоматично го връща в стария модел</t>
  </si>
  <si>
    <t>Извод</t>
  </si>
  <si>
    <t>Депресията е мост:</t>
  </si>
  <si>
    <t>На съзнателно ниво – усещане за страдание</t>
  </si>
  <si>
    <t>На подсъзнателно ниво – вкоренени програми и емоции, които го поддържат</t>
  </si>
  <si>
    <t>Затова методи като медитация, психотерапия, дълбока работа с вярванията и тялото целят именно да „препишат“ подсъзнанието, за да се освободи човек от цикъла</t>
  </si>
  <si>
    <t>Съзнание = избор на действие.</t>
  </si>
  <si>
    <t>Подсъзнание = асоциация + навик</t>
  </si>
  <si>
    <t>Избор на действия</t>
  </si>
  <si>
    <t>Разликата между „естествени“ и „изкуствени“ източници на емоции</t>
  </si>
  <si>
    <r>
      <rPr>
        <b/>
        <sz val="11"/>
        <color theme="1"/>
        <rFont val="Calibri"/>
        <family val="2"/>
        <charset val="204"/>
        <scheme val="minor"/>
      </rPr>
      <t>Естествени</t>
    </r>
    <r>
      <rPr>
        <sz val="11"/>
        <color theme="1"/>
        <rFont val="Calibri"/>
        <family val="2"/>
        <scheme val="minor"/>
      </rPr>
      <t xml:space="preserve"> (общуване с приятни хора, спорт, творчество) → подсъзнанието получава позитивен модел, който повишава енергията и укрепва идентичността</t>
    </r>
  </si>
  <si>
    <r>
      <rPr>
        <b/>
        <sz val="11"/>
        <color theme="1"/>
        <rFont val="Calibri"/>
        <family val="2"/>
        <charset val="204"/>
        <scheme val="minor"/>
      </rPr>
      <t>Изкуствени</t>
    </r>
    <r>
      <rPr>
        <sz val="11"/>
        <color theme="1"/>
        <rFont val="Calibri"/>
        <family val="2"/>
        <scheme val="minor"/>
      </rPr>
      <t>/външни стимуланти (алкохол, прекомерно гледане на филми, захар) → дават краткосрочна емоция, но често отслабват вътрешната способност да създаваш щастие сам</t>
    </r>
  </si>
  <si>
    <r>
      <t xml:space="preserve">Ти </t>
    </r>
    <r>
      <rPr>
        <b/>
        <sz val="11"/>
        <color theme="1"/>
        <rFont val="Calibri"/>
        <family val="2"/>
        <charset val="204"/>
        <scheme val="minor"/>
      </rPr>
      <t>избираш действието</t>
    </r>
    <r>
      <rPr>
        <sz val="11"/>
        <color theme="1"/>
        <rFont val="Calibri"/>
        <family val="2"/>
        <scheme val="minor"/>
      </rPr>
      <t>: „Ще гледам филм“, „Ще изляза с приятели“, „Ще пия чаша вино“</t>
    </r>
  </si>
  <si>
    <t>Това е съзнателно решение</t>
  </si>
  <si>
    <t>Причината: съзнанието търси промяна в емоцията → иска да избяга от стреса, скуката или тъгата</t>
  </si>
  <si>
    <r>
      <t xml:space="preserve">На ниво </t>
    </r>
    <r>
      <rPr>
        <b/>
        <sz val="11"/>
        <color theme="1"/>
        <rFont val="Calibri"/>
        <family val="2"/>
        <charset val="204"/>
        <scheme val="minor"/>
      </rPr>
      <t>съзнание</t>
    </r>
  </si>
  <si>
    <t>На ниво подсъзнание</t>
  </si>
  <si>
    <t>Самото действие отключва емоционална реакция (радост, смях, отпускане).</t>
  </si>
  <si>
    <r>
      <t xml:space="preserve">Подсъзнанието го свързва с „награда“ → и постепенно </t>
    </r>
    <r>
      <rPr>
        <b/>
        <sz val="11"/>
        <color theme="1"/>
        <rFont val="Calibri"/>
        <family val="2"/>
        <charset val="204"/>
        <scheme val="minor"/>
      </rPr>
      <t>изгражда навик.</t>
    </r>
  </si>
  <si>
    <t>Например: ако често пиеш алкохол, подсъзнанието научава: „Алкохол = отпускане/щастие“ → и започва да го търси автоматично.</t>
  </si>
  <si>
    <t>Подсъзнание = асоциация + навик.</t>
  </si>
  <si>
    <t>Съзнание = избор на действие</t>
  </si>
  <si>
    <t>Действията стоят в съзнанието (като избор), но влияят на подсъзнанието (като програми и навици)</t>
  </si>
  <si>
    <t>Ако са повтаряни често, те стават автоматични – и вече не избираш съзнателно, а подсъзнанието те води</t>
  </si>
  <si>
    <t>Пример:</t>
  </si>
  <si>
    <r>
      <t xml:space="preserve">Филм с приятели → съзнателен избор → хубава емоция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„приятелство = радост“</t>
    </r>
  </si>
  <si>
    <r>
      <t xml:space="preserve">Алкохол → съзнателен избор → релакс → </t>
    </r>
    <r>
      <rPr>
        <b/>
        <sz val="11"/>
        <color theme="1"/>
        <rFont val="Calibri"/>
        <family val="2"/>
        <charset val="204"/>
        <scheme val="minor"/>
      </rPr>
      <t>подсъзнанието записва: „алкохол = спокойствие“</t>
    </r>
    <r>
      <rPr>
        <sz val="11"/>
        <color theme="1"/>
        <rFont val="Calibri"/>
        <family val="2"/>
        <scheme val="minor"/>
      </rPr>
      <t xml:space="preserve"> → с времето може да стане автоматична програма</t>
    </r>
  </si>
  <si>
    <t xml:space="preserve"> </t>
  </si>
  <si>
    <t>Бог</t>
  </si>
  <si>
    <t>1. От религиозна гледна точка</t>
  </si>
  <si>
    <t>Бог е извън и над съзнанието и подсъзнанието</t>
  </si>
  <si>
    <t>Съзнанието и подсъзнанието са части от човешката психика, а Бог е Творецът, който ги е създал</t>
  </si>
  <si>
    <t>Т.е. Бог не е „между тях“, а е над тях и във всичко</t>
  </si>
  <si>
    <t>2. От гледната точка на Джо Диспенза и подобни автори</t>
  </si>
  <si>
    <t>Бог често се приравнява с Квантовото поле – безкрайна интелигентна енергия, която съдържа всички възможности</t>
  </si>
  <si>
    <t>Съзнанието (мисълта) и подсъзнанието (емоциите и програмите) са канали, чрез които се свързваме с това поле</t>
  </si>
  <si>
    <t>Тогава може да се каже, че Бог е във и около съзнанието и подсъзнанието – в самото поле, което ги обгръща</t>
  </si>
  <si>
    <t>3. От психологическа гледна точка</t>
  </si>
  <si>
    <t>„Бог“ може да се разбира като най-висшата ценност, смисъл или архетип, който обединява съзнанието и подсъзнанието.</t>
  </si>
  <si>
    <t>Тогава Той е точката на свързване между двете – когато умът (съзнанието) и сърцето (емоциите/подсъзнанието) се синхронизират, човек се чувства свързан с нещо по-голямо</t>
  </si>
  <si>
    <t>Бъдеще</t>
  </si>
  <si>
    <t>Съзнание и бъдеще</t>
  </si>
  <si>
    <t>Съзнанието е това, което планира и проектира бъдещето</t>
  </si>
  <si>
    <t>Когато си казваш: „Искам да кача 5 кг“ или „Искам да бъда уверен“, това е в съзнателната ти мисъл</t>
  </si>
  <si>
    <t>В съзнанието бъдещето е възможност, представена с мисъл и въображение</t>
  </si>
  <si>
    <t>там съществува бъдещето като идея, цел и избор</t>
  </si>
  <si>
    <t>Подсъзнание и бъдеще</t>
  </si>
  <si>
    <t>Подсъзнанието определя дали това бъдеще ще стане реалност</t>
  </si>
  <si>
    <t>То работи с програми, навици и емоции</t>
  </si>
  <si>
    <t>Ако подсъзнанието не е пренаписано, то ще възпроизвежда миналото → и бъдещето ще изглежда същото като вчера.</t>
  </si>
  <si>
    <t>Ако обаче подсъзнанието приеме новата визия (чрез повторение, емоция, дисциплина), то започва да създава автоматични действия в тази посока.</t>
  </si>
  <si>
    <t>В подсъзнанието бъдещето е запис като програма, която постепенно става настояще</t>
  </si>
  <si>
    <t>Между двете</t>
  </si>
  <si>
    <t>Съзнанието вижда бъдещето</t>
  </si>
  <si>
    <t>Подсъзнанието го реализира</t>
  </si>
  <si>
    <t>Ако има разрив (пример: съзнанието иска нов живот, но подсъзнанието е пълно с убеждения „не мога“), тогава бъдещето не се променя</t>
  </si>
  <si>
    <t>Когато двете се синхронизират → бъдещето се превръща в реалност</t>
  </si>
  <si>
    <t>Решения</t>
  </si>
  <si>
    <t>Това са осъзнати избори, когато мислиш логично, претегляш плюсове и минуси</t>
  </si>
  <si>
    <t>Решения в съзнанието:</t>
  </si>
  <si>
    <t>Решения в подсъзнанието</t>
  </si>
  <si>
    <t>Това са автоматични реакции, които взимаш без да се замислиш – често базирани на навици, страхове или вярвания</t>
  </si>
  <si>
    <t>Пример: „Ще отида на фитнес 3 пъти седмично</t>
  </si>
  <si>
    <t>Пример: „Няма да отида на фитнес днес, защото ми е студено навън.“ – това е стара програма на удобство/отлагане</t>
  </si>
  <si>
    <t>Подсъзнателните решения са бързи и емоционални</t>
  </si>
  <si>
    <t>Между съзнание и подсъзнание</t>
  </si>
  <si>
    <t>Истината е, че повечето решения започват в съзнанието, но се филтрират от подсъзнанието</t>
  </si>
  <si>
    <t>Ако съзнанието каже „искам“, а подсъзнанието носи програма „не мога“ → решението често е компромис или отлагане</t>
  </si>
  <si>
    <t>Затова често хората казват: „Знам какво трябва да правя, но не го правя.“ – конфликт между съзнание и подсъзнание.</t>
  </si>
  <si>
    <t>Истинските решения стават устойчиви, когато съзнателната ти цел и подсъзнателните ти програми са в синхрон</t>
  </si>
  <si>
    <t>план</t>
  </si>
  <si>
    <t>цел</t>
  </si>
  <si>
    <t>Планове</t>
  </si>
  <si>
    <t>Планове в съзнанието</t>
  </si>
  <si>
    <t>Съзнанието е това, което измисля, подрежда и структурира плановете</t>
  </si>
  <si>
    <t>То работи с логика, анализ и бъдещи сценарии.</t>
  </si>
  <si>
    <t>Пример: „Ще ставам в 7:00, ще тренирам в 8:00, ще закусвам след това."</t>
  </si>
  <si>
    <t>Тук планът е като карта – начертан път</t>
  </si>
  <si>
    <t>Планове и подсъзнание</t>
  </si>
  <si>
    <t>Подсъзнанието решава дали този план ще бъде изпълнен</t>
  </si>
  <si>
    <t>Ако програмите в подсъзнанието не съвпадат (например вярвания като „Никога не издържам на диета“ или „Фитнесът не е за мен“), планът остава само на хартия</t>
  </si>
  <si>
    <t>Ако подсъзнанието бъде пренаписано с нови убеждения („Аз съм дисциплиниран“), то започва автоматично да следва плана</t>
  </si>
  <si>
    <t>Плановете се раждат в съзнанието</t>
  </si>
  <si>
    <t>Устойчивостта им зависи от подсъзнанието</t>
  </si>
  <si>
    <t>Когато двата ума са в синхрон → планът става навик</t>
  </si>
  <si>
    <t>Образно казано</t>
  </si>
  <si>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= архитектът, който рисува чертежа на къщата</t>
    </r>
  </si>
  <si>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 xml:space="preserve"> = строителите, които решават дали ще я построят, как и с какво качество.</t>
    </r>
  </si>
  <si>
    <t>утвърждения + емоция</t>
  </si>
  <si>
    <t>вяря</t>
  </si>
  <si>
    <r>
      <t xml:space="preserve">постоянство, </t>
    </r>
    <r>
      <rPr>
        <b/>
        <sz val="11"/>
        <color theme="1"/>
        <rFont val="Calibri"/>
        <family val="2"/>
        <charset val="204"/>
        <scheme val="minor"/>
      </rPr>
      <t>дисциплина</t>
    </r>
  </si>
  <si>
    <t>желания</t>
  </si>
  <si>
    <t>Визуалнизация</t>
  </si>
  <si>
    <t>работя като програмист за огромна сума пари</t>
  </si>
  <si>
    <t>имам строхотна съпруга и прекрасни деца</t>
  </si>
  <si>
    <t>градина</t>
  </si>
  <si>
    <t>цветя</t>
  </si>
  <si>
    <t>баскетболен кош</t>
  </si>
  <si>
    <t>лостове за набиране</t>
  </si>
  <si>
    <t xml:space="preserve">живеем в голяма и удобна къща с: </t>
  </si>
  <si>
    <t>тенис на корт</t>
  </si>
  <si>
    <t>тенис на меса</t>
  </si>
  <si>
    <t>работилница с перфектно подредения и качествени инструменти</t>
  </si>
  <si>
    <t>мазе с рафтове</t>
  </si>
  <si>
    <t>Куче и котка</t>
  </si>
  <si>
    <t>Плодни дръвчета</t>
  </si>
  <si>
    <t>имаме голям пътнически бус с който пътуваме</t>
  </si>
  <si>
    <t>гараж</t>
  </si>
  <si>
    <t>помагам на други хора да сбъднат мечтите си</t>
  </si>
  <si>
    <t>Вселена</t>
  </si>
  <si>
    <t>Психолозите и учителите като Диспенза или Рон (Jim Rohn) често казват:</t>
  </si>
  <si>
    <r>
      <t xml:space="preserve">Вселената </t>
    </r>
    <r>
      <rPr>
        <b/>
        <sz val="11"/>
        <color theme="1"/>
        <rFont val="Calibri"/>
        <family val="2"/>
        <charset val="204"/>
        <scheme val="minor"/>
      </rPr>
      <t>отразява това, което излъчваме.</t>
    </r>
  </si>
  <si>
    <r>
      <t xml:space="preserve">На езика на енергията: </t>
    </r>
    <r>
      <rPr>
        <b/>
        <sz val="11"/>
        <color theme="1"/>
        <rFont val="Calibri"/>
        <family val="2"/>
        <charset val="204"/>
        <scheme val="minor"/>
      </rPr>
      <t>всяка мисъл е честота</t>
    </r>
    <r>
      <rPr>
        <sz val="11"/>
        <color theme="1"/>
        <rFont val="Calibri"/>
        <family val="2"/>
        <scheme val="minor"/>
      </rPr>
      <t>, която „съвпада“ с подобни честоти в реалността</t>
    </r>
  </si>
  <si>
    <r>
      <t xml:space="preserve">На езика на психологията това е просто: ние търсим и </t>
    </r>
    <r>
      <rPr>
        <b/>
        <sz val="11"/>
        <color theme="1"/>
        <rFont val="Calibri"/>
        <family val="2"/>
        <charset val="204"/>
        <scheme val="minor"/>
      </rPr>
      <t>забелязваме ситуации</t>
    </r>
    <r>
      <rPr>
        <sz val="11"/>
        <color theme="1"/>
        <rFont val="Calibri"/>
        <family val="2"/>
        <scheme val="minor"/>
      </rPr>
      <t xml:space="preserve">, които </t>
    </r>
    <r>
      <rPr>
        <b/>
        <sz val="11"/>
        <color theme="1"/>
        <rFont val="Calibri"/>
        <family val="2"/>
        <charset val="204"/>
        <scheme val="minor"/>
      </rPr>
      <t>съответстват на нашите мисли</t>
    </r>
    <r>
      <rPr>
        <sz val="11"/>
        <color theme="1"/>
        <rFont val="Calibri"/>
        <family val="2"/>
        <scheme val="minor"/>
      </rPr>
      <t xml:space="preserve"> и вярвания (т.нар. селективно възприятие)</t>
    </r>
  </si>
  <si>
    <t>1. Мисълта е вътрешен сигнал</t>
  </si>
  <si>
    <t>Когато мислиш нещо многократно, ти създаваш невронни връзки в мозъка</t>
  </si>
  <si>
    <r>
      <t xml:space="preserve">С времето тези връзки стават </t>
    </r>
    <r>
      <rPr>
        <b/>
        <sz val="11"/>
        <color theme="1"/>
        <rFont val="Calibri"/>
        <family val="2"/>
        <charset val="204"/>
        <scheme val="minor"/>
      </rPr>
      <t>автоматични програми</t>
    </r>
    <r>
      <rPr>
        <sz val="11"/>
        <color theme="1"/>
        <rFont val="Calibri"/>
        <family val="2"/>
        <scheme val="minor"/>
      </rPr>
      <t xml:space="preserve"> → т.е. </t>
    </r>
    <r>
      <rPr>
        <b/>
        <sz val="11"/>
        <color theme="1"/>
        <rFont val="Calibri"/>
        <family val="2"/>
        <charset val="204"/>
        <scheme val="minor"/>
      </rPr>
      <t>Подсъзнание</t>
    </r>
  </si>
  <si>
    <t>Мислите оформят това, което очакваш от света</t>
  </si>
  <si>
    <t>2. Мисълта влияе на емоциите</t>
  </si>
  <si>
    <t>Всяка мисъл създава съответна емоция</t>
  </si>
  <si>
    <t>Пример: „Не съм достатъчно добър“ → води до тревожност и несигурност</t>
  </si>
  <si>
    <t>„Мога да успея“ → води до увереност и действие.</t>
  </si>
  <si>
    <r>
      <rPr>
        <sz val="11"/>
        <color rgb="FF7D7DFF"/>
        <rFont val="Calibri"/>
        <family val="2"/>
        <charset val="204"/>
        <scheme val="minor"/>
      </rPr>
      <t>Емоцията е енергия в движение</t>
    </r>
    <r>
      <rPr>
        <sz val="11"/>
        <color theme="1"/>
        <rFont val="Calibri"/>
        <family val="2"/>
        <scheme val="minor"/>
      </rPr>
      <t xml:space="preserve"> (energy in motion), тя се усеща и излъчва</t>
    </r>
  </si>
  <si>
    <t>3. Емоциите + мислите оформят действията</t>
  </si>
  <si>
    <t>Ако мислиш позитивно → чувстваш се вдъхновен → предприемаш действия → създаваш по-добри резултати.</t>
  </si>
  <si>
    <t>Ако мислиш негативно → чувстваш се обезкуражен → не действаш или саботираш себе си → резултатите отразяват това</t>
  </si>
  <si>
    <t>4. Как това изглежда като „вселена“</t>
  </si>
  <si>
    <t>Обобщение</t>
  </si>
  <si>
    <t>1. Програмират мозъка и подсъзнанието ти</t>
  </si>
  <si>
    <t>2. Създават емоции, които се усещат от теб и от другите</t>
  </si>
  <si>
    <t>3. Вдъхновяват или блокират действията ти.</t>
  </si>
  <si>
    <t>4. С времето оформят реалността ти – така сякаш светът ти връща това, което си излъчил</t>
  </si>
  <si>
    <t>събития</t>
  </si>
  <si>
    <t>благодарност</t>
  </si>
  <si>
    <t>Резултати</t>
  </si>
  <si>
    <t>вяра + дисциплина = постояннство</t>
  </si>
  <si>
    <t>Правилние хора</t>
  </si>
  <si>
    <t>Ти си:</t>
  </si>
  <si>
    <t>психилог</t>
  </si>
  <si>
    <t>Цел</t>
  </si>
  <si>
    <t>Ремонт</t>
  </si>
  <si>
    <t>Правилните хора</t>
  </si>
  <si>
    <t>Бригада</t>
  </si>
  <si>
    <t>Ремонтиран дом</t>
  </si>
  <si>
    <t>програмист</t>
  </si>
  <si>
    <t>Копуване на имот</t>
  </si>
  <si>
    <t>Брокер</t>
  </si>
  <si>
    <t>Придобит имот</t>
  </si>
  <si>
    <t>инженер</t>
  </si>
  <si>
    <t>Хубава усмивка</t>
  </si>
  <si>
    <t>Зъболекар</t>
  </si>
  <si>
    <t>прав.хора</t>
  </si>
  <si>
    <t>Програмист</t>
  </si>
  <si>
    <t>Работа като програмист</t>
  </si>
  <si>
    <t>Семейство</t>
  </si>
  <si>
    <t>ерген</t>
  </si>
  <si>
    <t>Актив</t>
  </si>
  <si>
    <t>40г.</t>
  </si>
  <si>
    <t>актив + цел + правилните хора = резултат</t>
  </si>
  <si>
    <t>Хубаво тяло</t>
  </si>
  <si>
    <t>Треньор</t>
  </si>
  <si>
    <t>Бойни умения</t>
  </si>
  <si>
    <t>Сила</t>
  </si>
  <si>
    <t>Бокс треньор</t>
  </si>
  <si>
    <t>Агент</t>
  </si>
  <si>
    <t>Жена</t>
  </si>
  <si>
    <t>Въпроси</t>
  </si>
  <si>
    <t>Какъв е смисъла да познаваш себе си?</t>
  </si>
  <si>
    <t>ще разбереш какво наистина искаш</t>
  </si>
  <si>
    <t>ще разбереш силните и слабите си страни и ако искаш може да подобриш слабите</t>
  </si>
  <si>
    <t>няма да губиш време в преследване на цели, които не са твои</t>
  </si>
  <si>
    <t>Стресът</t>
  </si>
  <si>
    <t>Цикълът на стреса:</t>
  </si>
  <si>
    <t>Как се прекъсва?</t>
  </si>
  <si>
    <t>1. Чрез съзнателна практика: медитация, дишане, промяна на мисълта</t>
  </si>
  <si>
    <t>2. Препрограмиране на подсъзнанието с нови вярвания</t>
  </si>
  <si>
    <t>3. Малки действия, които връщат увереността.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</si>
  <si>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Действие</t>
    </r>
    <r>
      <rPr>
        <sz val="11"/>
        <color theme="1"/>
        <rFont val="Calibri"/>
        <family val="2"/>
        <scheme val="minor"/>
      </rPr>
      <t>: отлагане, паника или грешки</t>
    </r>
  </si>
  <si>
    <r>
      <t xml:space="preserve">4. </t>
    </r>
    <r>
      <rPr>
        <b/>
        <sz val="11"/>
        <color theme="1"/>
        <rFont val="Calibri"/>
        <family val="2"/>
        <charset val="204"/>
        <scheme val="minor"/>
      </rPr>
      <t>Резулта</t>
    </r>
    <r>
      <rPr>
        <sz val="11"/>
        <color theme="1"/>
        <rFont val="Calibri"/>
        <family val="2"/>
        <scheme val="minor"/>
      </rPr>
      <t>т: провал или слаб успех → потвърждава първата мисъл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</si>
  <si>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>Подсъзнание</t>
    </r>
    <r>
      <rPr>
        <sz val="11"/>
        <color theme="1"/>
        <rFont val="Calibri"/>
        <family val="2"/>
        <scheme val="minor"/>
      </rPr>
      <t>: активира тревожност, страх → тялото влиза в стрес режим</t>
    </r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</si>
  <si>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„Няма да успея.“</t>
    </r>
  </si>
  <si>
    <t>Стресът и подсъзнанието</t>
  </si>
  <si>
    <t>Подсъзнанието има вградена програма за оцеляване („бий се или бягай“)</t>
  </si>
  <si>
    <r>
      <t xml:space="preserve">При </t>
    </r>
    <r>
      <rPr>
        <b/>
        <sz val="11"/>
        <color theme="1"/>
        <rFont val="Calibri"/>
        <family val="2"/>
        <charset val="204"/>
        <scheme val="minor"/>
      </rPr>
      <t>хроничен стрес</t>
    </r>
    <r>
      <rPr>
        <sz val="11"/>
        <color theme="1"/>
        <rFont val="Calibri"/>
        <family val="2"/>
        <charset val="204"/>
        <scheme val="minor"/>
      </rPr>
      <t xml:space="preserve"> тази програма се </t>
    </r>
    <r>
      <rPr>
        <b/>
        <sz val="11"/>
        <color theme="1"/>
        <rFont val="Calibri"/>
        <family val="2"/>
        <charset val="204"/>
        <scheme val="minor"/>
      </rPr>
      <t>задейства постоянно</t>
    </r>
    <r>
      <rPr>
        <sz val="11"/>
        <color theme="1"/>
        <rFont val="Calibri"/>
        <family val="2"/>
        <charset val="204"/>
        <scheme val="minor"/>
      </rPr>
      <t>, дори когато няма реална опасност</t>
    </r>
  </si>
  <si>
    <t>Резултат: подсъзнанието „заключва“ човека в миналото (в паметта за опасностите)</t>
  </si>
  <si>
    <t>Това пречи да приеме нови програми и да се развива</t>
  </si>
  <si>
    <t>Стрес</t>
  </si>
  <si>
    <t>болка</t>
  </si>
  <si>
    <t>познание на себе си</t>
  </si>
  <si>
    <t>Вибрация</t>
  </si>
  <si>
    <t>медитация, спорт, дишане</t>
  </si>
  <si>
    <r>
      <t xml:space="preserve">Когато искаш да направиш нещо което </t>
    </r>
    <r>
      <rPr>
        <b/>
        <sz val="11"/>
        <color theme="1"/>
        <rFont val="Calibri"/>
        <family val="2"/>
        <charset val="204"/>
        <scheme val="minor"/>
      </rPr>
      <t>не можеш да направиш сам</t>
    </r>
    <r>
      <rPr>
        <sz val="11"/>
        <color theme="1"/>
        <rFont val="Calibri"/>
        <family val="2"/>
        <charset val="204"/>
        <scheme val="minor"/>
      </rPr>
      <t xml:space="preserve"> са</t>
    </r>
    <r>
      <rPr>
        <sz val="11"/>
        <color theme="1"/>
        <rFont val="Calibri"/>
        <family val="2"/>
        <scheme val="minor"/>
      </rPr>
      <t xml:space="preserve"> ти необходими правилните хора</t>
    </r>
  </si>
  <si>
    <t>Как постъпих в ситуацията със снимката</t>
  </si>
  <si>
    <t>1. Нервирах се моментално, как може да иска да ме снима без да попита Може ли</t>
  </si>
  <si>
    <t>2. Върнах груб и дързак отговор</t>
  </si>
  <si>
    <t>Как би било по редно да постъпя</t>
  </si>
  <si>
    <t xml:space="preserve">2. </t>
  </si>
  <si>
    <t>1. Извинявай но не обичам да ме снимат</t>
  </si>
  <si>
    <t>Какво открих в себе си</t>
  </si>
  <si>
    <t>Не обичам да ме снимат без мое разрешение</t>
  </si>
  <si>
    <t>внимание, фокус</t>
  </si>
  <si>
    <t>Съжалявам след като съм се държал арогантно, грубо</t>
  </si>
  <si>
    <t>Фокус</t>
  </si>
  <si>
    <t>1. Фокусът в съзнанието</t>
  </si>
  <si>
    <r>
      <t xml:space="preserve">Когато насочиш фокуса си съзнателно, ти избираш </t>
    </r>
    <r>
      <rPr>
        <b/>
        <sz val="11"/>
        <color theme="1"/>
        <rFont val="Calibri"/>
        <family val="2"/>
        <scheme val="minor"/>
      </rPr>
      <t>какво да мислиш, върху какво да се концентрираш</t>
    </r>
    <r>
      <rPr>
        <sz val="11"/>
        <color theme="1"/>
        <rFont val="Calibri"/>
        <family val="2"/>
        <scheme val="minor"/>
      </rPr>
      <t>.</t>
    </r>
  </si>
  <si>
    <t>Пример: „Сега мисля за това как да се храня правилно.</t>
  </si>
  <si>
    <t>Това активира логиката, разума и волята — мисловния ум</t>
  </si>
  <si>
    <r>
      <t xml:space="preserve">Но: </t>
    </r>
    <r>
      <rPr>
        <b/>
        <sz val="11"/>
        <color theme="1"/>
        <rFont val="Calibri"/>
        <family val="2"/>
        <charset val="204"/>
        <scheme val="minor"/>
      </rPr>
      <t>съзнателният фокус изисква енергия</t>
    </r>
    <r>
      <rPr>
        <sz val="11"/>
        <color theme="1"/>
        <rFont val="Calibri"/>
        <family val="2"/>
        <scheme val="minor"/>
      </rPr>
      <t xml:space="preserve"> и </t>
    </r>
    <r>
      <rPr>
        <b/>
        <sz val="11"/>
        <color theme="1"/>
        <rFont val="Calibri"/>
        <family val="2"/>
        <charset val="204"/>
        <scheme val="minor"/>
      </rPr>
      <t>не може да се задържи дълго</t>
    </r>
  </si>
  <si>
    <t>2. Фокусът и подсъзнанието</t>
  </si>
  <si>
    <t>Подсъзнанието работи с това, върху което най-често насочваш вниманието си</t>
  </si>
  <si>
    <t>Ако постоянно мислиш за проблем, подсъзнанието приема, че това е важно → започва да го възпроизвежда</t>
  </si>
  <si>
    <t>Ако фокусът ти е върху решения, увереност, визия – то програмира подсъзнанието с тези вибрации</t>
  </si>
  <si>
    <t>Затова се казва: „Там, където е вниманието ти – там отива и енергията ти.“</t>
  </si>
  <si>
    <t>3. Междината — къде е самият „фокус“</t>
  </si>
  <si>
    <t>Фокусът е съзнателният избор върху какво да мислиш, който с времето оформя подсъзнателни програми</t>
  </si>
  <si>
    <t>В началото той е съзнателен акт („ще мисля позитивно“)</t>
  </si>
  <si>
    <t>С повторение и емоция, това става автоматично — подсъзнателно</t>
  </si>
  <si>
    <t>Ден 1: „Ще се фокусирам върху благодарност.“</t>
  </si>
  <si>
    <t>Ден 30: Благодарността вече е естествен начин на мислене.</t>
  </si>
  <si>
    <t>Ниво</t>
  </si>
  <si>
    <t>Какво прави фокусът</t>
  </si>
  <si>
    <t>Съзнание</t>
  </si>
  <si>
    <t>Насочва вниманието</t>
  </si>
  <si>
    <t>Създава намерение</t>
  </si>
  <si>
    <t>Междинно</t>
  </si>
  <si>
    <t>Повтарящ се фокус</t>
  </si>
  <si>
    <t>Програмира подсъзнанието</t>
  </si>
  <si>
    <t>Подсъзнание</t>
  </si>
  <si>
    <t>Изпълнява автоматично</t>
  </si>
  <si>
    <t>Променя поведението и реалността</t>
  </si>
  <si>
    <t>Или просто казано:</t>
  </si>
  <si>
    <t>Съзнанието избира къде да насочи фокуса</t>
  </si>
  <si>
    <t>Подсъзнанието започва да създава реалността според този фокус</t>
  </si>
  <si>
    <t>съзнание</t>
  </si>
  <si>
    <t>чувства</t>
  </si>
  <si>
    <t>Чувствата</t>
  </si>
  <si>
    <r>
      <t xml:space="preserve">Чувствата </t>
    </r>
    <r>
      <rPr>
        <b/>
        <sz val="11"/>
        <color theme="1"/>
        <rFont val="Calibri"/>
        <family val="2"/>
        <charset val="204"/>
        <scheme val="minor"/>
      </rPr>
      <t>управляват поведението</t>
    </r>
    <r>
      <rPr>
        <sz val="11"/>
        <color theme="1"/>
        <rFont val="Calibri"/>
        <family val="2"/>
        <scheme val="minor"/>
      </rPr>
      <t xml:space="preserve">, а който може да </t>
    </r>
    <r>
      <rPr>
        <b/>
        <sz val="11"/>
        <color theme="1"/>
        <rFont val="Calibri"/>
        <family val="2"/>
        <charset val="204"/>
        <scheme val="minor"/>
      </rPr>
      <t>управлява чувствата си</t>
    </r>
    <r>
      <rPr>
        <sz val="11"/>
        <color theme="1"/>
        <rFont val="Calibri"/>
        <family val="2"/>
        <scheme val="minor"/>
      </rPr>
      <t xml:space="preserve"> — </t>
    </r>
    <r>
      <rPr>
        <b/>
        <sz val="11"/>
        <color theme="1"/>
        <rFont val="Calibri"/>
        <family val="2"/>
        <charset val="204"/>
        <scheme val="minor"/>
      </rPr>
      <t>управлява живота си</t>
    </r>
    <r>
      <rPr>
        <sz val="11"/>
        <color theme="1"/>
        <rFont val="Calibri"/>
        <family val="2"/>
        <scheme val="minor"/>
      </rPr>
      <t>.</t>
    </r>
  </si>
  <si>
    <t>1. Как възниква чувството</t>
  </si>
  <si>
    <t>мисъл → интерпретация → чувство</t>
  </si>
  <si>
    <r>
      <rPr>
        <b/>
        <sz val="11"/>
        <color theme="1"/>
        <rFont val="Calibri"/>
        <family val="2"/>
        <charset val="204"/>
        <scheme val="minor"/>
      </rPr>
      <t>Мисъл</t>
    </r>
    <r>
      <rPr>
        <sz val="11"/>
        <color theme="1"/>
        <rFont val="Calibri"/>
        <family val="2"/>
        <scheme val="minor"/>
      </rPr>
      <t>: „Не ме разбират.“</t>
    </r>
  </si>
  <si>
    <r>
      <rPr>
        <b/>
        <sz val="11"/>
        <color theme="1"/>
        <rFont val="Calibri"/>
        <family val="2"/>
        <charset val="204"/>
        <scheme val="minor"/>
      </rPr>
      <t>Интерпретация</t>
    </r>
    <r>
      <rPr>
        <sz val="11"/>
        <color theme="1"/>
        <rFont val="Calibri"/>
        <family val="2"/>
        <scheme val="minor"/>
      </rPr>
      <t>: „Значи не съм ценен.“</t>
    </r>
  </si>
  <si>
    <r>
      <rPr>
        <b/>
        <sz val="11"/>
        <color theme="1"/>
        <rFont val="Calibri"/>
        <family val="2"/>
        <charset val="204"/>
        <scheme val="minor"/>
      </rPr>
      <t>Чувство</t>
    </r>
    <r>
      <rPr>
        <sz val="11"/>
        <color theme="1"/>
        <rFont val="Calibri"/>
        <family val="2"/>
        <scheme val="minor"/>
      </rPr>
      <t>: тъга, обида</t>
    </r>
  </si>
  <si>
    <r>
      <rPr>
        <b/>
        <sz val="11"/>
        <color theme="1"/>
        <rFont val="Calibri"/>
        <family val="2"/>
        <charset val="204"/>
        <scheme val="minor"/>
      </rPr>
      <t>Първата стъпка</t>
    </r>
    <r>
      <rPr>
        <sz val="11"/>
        <color theme="1"/>
        <rFont val="Calibri"/>
        <family val="2"/>
        <scheme val="minor"/>
      </rPr>
      <t xml:space="preserve"> към контрол е </t>
    </r>
    <r>
      <rPr>
        <b/>
        <sz val="11"/>
        <color theme="1"/>
        <rFont val="Calibri"/>
        <family val="2"/>
        <charset val="204"/>
        <scheme val="minor"/>
      </rPr>
      <t>осъзнаване</t>
    </r>
    <r>
      <rPr>
        <sz val="11"/>
        <color theme="1"/>
        <rFont val="Calibri"/>
        <family val="2"/>
        <scheme val="minor"/>
      </rPr>
      <t xml:space="preserve"> — </t>
    </r>
    <r>
      <rPr>
        <sz val="11"/>
        <color rgb="FF7D7DFF"/>
        <rFont val="Calibri"/>
        <family val="2"/>
        <charset val="204"/>
        <scheme val="minor"/>
      </rPr>
      <t>не можеш да промениш чувство, което не забелязваш</t>
    </r>
    <r>
      <rPr>
        <sz val="11"/>
        <color theme="1"/>
        <rFont val="Calibri"/>
        <family val="2"/>
        <scheme val="minor"/>
      </rPr>
      <t>.</t>
    </r>
  </si>
  <si>
    <t>2. Спри автоматичната реакция</t>
  </si>
  <si>
    <t>Дишай дълбоко (3–5 пъти бавно).</t>
  </si>
  <si>
    <r>
      <t xml:space="preserve">Когато почувстваш силна емоция — </t>
    </r>
    <r>
      <rPr>
        <b/>
        <sz val="11"/>
        <color theme="1"/>
        <rFont val="Calibri"/>
        <family val="2"/>
        <charset val="204"/>
        <scheme val="minor"/>
      </rPr>
      <t>не действай веднага</t>
    </r>
  </si>
  <si>
    <r>
      <t>Това моментално премества активността</t>
    </r>
    <r>
      <rPr>
        <b/>
        <sz val="11"/>
        <color theme="1"/>
        <rFont val="Calibri"/>
        <family val="2"/>
        <charset val="204"/>
        <scheme val="minor"/>
      </rPr>
      <t xml:space="preserve"> от емоционалния мозък</t>
    </r>
    <r>
      <rPr>
        <sz val="11"/>
        <color theme="1"/>
        <rFont val="Calibri"/>
        <family val="2"/>
        <scheme val="minor"/>
      </rPr>
      <t xml:space="preserve"> (амигдалата) </t>
    </r>
    <r>
      <rPr>
        <b/>
        <sz val="11"/>
        <color theme="1"/>
        <rFont val="Calibri"/>
        <family val="2"/>
        <charset val="204"/>
        <scheme val="minor"/>
      </rPr>
      <t>към съзнателния</t>
    </r>
    <r>
      <rPr>
        <sz val="11"/>
        <color theme="1"/>
        <rFont val="Calibri"/>
        <family val="2"/>
        <scheme val="minor"/>
      </rPr>
      <t xml:space="preserve"> (префронтален кортекс)</t>
    </r>
  </si>
  <si>
    <r>
      <t xml:space="preserve">Самото </t>
    </r>
    <r>
      <rPr>
        <b/>
        <sz val="11"/>
        <color theme="1"/>
        <rFont val="Calibri"/>
        <family val="2"/>
        <charset val="204"/>
        <scheme val="minor"/>
      </rPr>
      <t>назоваване</t>
    </r>
    <r>
      <rPr>
        <sz val="11"/>
        <color theme="1"/>
        <rFont val="Calibri"/>
        <family val="2"/>
        <scheme val="minor"/>
      </rPr>
      <t xml:space="preserve"> вече ти дава </t>
    </r>
    <r>
      <rPr>
        <b/>
        <sz val="11"/>
        <color theme="1"/>
        <rFont val="Calibri"/>
        <family val="2"/>
        <charset val="204"/>
        <scheme val="minor"/>
      </rPr>
      <t>контрол</t>
    </r>
  </si>
  <si>
    <t>3. Промени мисълта, която я създава</t>
  </si>
  <si>
    <t>Емоцията е резултат от начина, по който мислиш</t>
  </si>
  <si>
    <t>Питай се:</t>
  </si>
  <si>
    <t>Какво точно си казах, за да се почувствам така?</t>
  </si>
  <si>
    <t>Мога ли да го видя по друг начин?</t>
  </si>
  <si>
    <t>Ако някой друг ми го каже, бих ли реагирал така?</t>
  </si>
  <si>
    <t>Съзнателната смяна на мисълта → променя чувството</t>
  </si>
  <si>
    <t>4. Промени физиологията</t>
  </si>
  <si>
    <t>Изправи стойката, движи се, направи 10 дълбоки вдишвания или студен душ</t>
  </si>
  <si>
    <t>Тялото и емоциите са свързани.</t>
  </si>
  <si>
    <t>5. Препрограмирай подсъзнанието</t>
  </si>
  <si>
    <t>Повтарящите се емоции идват от стари програми</t>
  </si>
  <si>
    <t>Тях можеш да „размекнеш“ чрез:</t>
  </si>
  <si>
    <r>
      <rPr>
        <b/>
        <sz val="11"/>
        <color theme="1"/>
        <rFont val="Calibri"/>
        <family val="2"/>
        <charset val="204"/>
        <scheme val="minor"/>
      </rPr>
      <t xml:space="preserve">Медитация </t>
    </r>
    <r>
      <rPr>
        <sz val="11"/>
        <color theme="1"/>
        <rFont val="Calibri"/>
        <family val="2"/>
        <scheme val="minor"/>
      </rPr>
      <t>(осъзнаване и освобождаване на емоции)</t>
    </r>
  </si>
  <si>
    <r>
      <rPr>
        <b/>
        <sz val="11"/>
        <color theme="1"/>
        <rFont val="Calibri"/>
        <family val="2"/>
        <charset val="204"/>
        <scheme val="minor"/>
      </rPr>
      <t>Визуализация</t>
    </r>
    <r>
      <rPr>
        <sz val="11"/>
        <color theme="1"/>
        <rFont val="Calibri"/>
        <family val="2"/>
        <scheme val="minor"/>
      </rPr>
      <t xml:space="preserve"> (представи си как реагираш спокойно).</t>
    </r>
  </si>
  <si>
    <r>
      <rPr>
        <b/>
        <sz val="11"/>
        <color theme="1"/>
        <rFont val="Calibri"/>
        <family val="2"/>
        <charset val="204"/>
        <scheme val="minor"/>
      </rPr>
      <t>Аффирмации</t>
    </r>
    <r>
      <rPr>
        <sz val="11"/>
        <color theme="1"/>
        <rFont val="Calibri"/>
        <family val="2"/>
        <scheme val="minor"/>
      </rPr>
      <t xml:space="preserve"> („Аз избирам да бъда спокоен“, „Мога да управлявам емоциите си“)</t>
    </r>
  </si>
  <si>
    <t>С времето това става естествено — подсъзнателен навик</t>
  </si>
  <si>
    <t>6. Не потискай, а трансформирай</t>
  </si>
  <si>
    <r>
      <t xml:space="preserve">Контролът не означава да „не чувстваш“, а </t>
    </r>
    <r>
      <rPr>
        <b/>
        <sz val="11"/>
        <color theme="1"/>
        <rFont val="Calibri"/>
        <family val="2"/>
        <charset val="204"/>
        <scheme val="minor"/>
      </rPr>
      <t>да чувстваш съзнателно</t>
    </r>
  </si>
  <si>
    <t>Да усещаш енергията на емоцията, но да не ѝ позволяваш да управлява решенията ти</t>
  </si>
  <si>
    <t>Етап</t>
  </si>
  <si>
    <t>Какво правиш</t>
  </si>
  <si>
    <t>Осъзнаваш емоцията</t>
  </si>
  <si>
    <t>Спираш автоматиката</t>
  </si>
  <si>
    <t>Дишаш, назоваваш</t>
  </si>
  <si>
    <t>Връщаш се в съзнанието</t>
  </si>
  <si>
    <t>Променяш мисълта</t>
  </si>
  <si>
    <t>Променяш чувството</t>
  </si>
  <si>
    <t>Движиш тялото</t>
  </si>
  <si>
    <t>Освобождаваш енергия</t>
  </si>
  <si>
    <t>Препрограмираш</t>
  </si>
  <si>
    <t>Ставаш спокоен по навик</t>
  </si>
  <si>
    <t>Какво чувствам?</t>
  </si>
  <si>
    <t>Какво мисля?</t>
  </si>
  <si>
    <t>Споделям какво ми се е случило с близки хора</t>
  </si>
  <si>
    <r>
      <rPr>
        <b/>
        <sz val="11"/>
        <color theme="1"/>
        <rFont val="Calibri"/>
        <family val="2"/>
        <charset val="204"/>
        <scheme val="minor"/>
      </rPr>
      <t>Назови емоцията</t>
    </r>
    <r>
      <rPr>
        <sz val="11"/>
        <color theme="1"/>
        <rFont val="Calibri"/>
        <family val="2"/>
        <scheme val="minor"/>
      </rPr>
      <t>: „</t>
    </r>
    <r>
      <rPr>
        <sz val="11"/>
        <color rgb="FF7D7DFF"/>
        <rFont val="Calibri"/>
        <family val="2"/>
        <charset val="204"/>
        <scheme val="minor"/>
      </rPr>
      <t>Сега усещам гняв / страх / вина</t>
    </r>
    <r>
      <rPr>
        <sz val="11"/>
        <color theme="1"/>
        <rFont val="Calibri"/>
        <family val="2"/>
        <scheme val="minor"/>
      </rPr>
      <t>.</t>
    </r>
  </si>
  <si>
    <t>Спокоен ум</t>
  </si>
  <si>
    <r>
      <t xml:space="preserve">1. </t>
    </r>
    <r>
      <rPr>
        <b/>
        <sz val="11"/>
        <color theme="1"/>
        <rFont val="Calibri"/>
        <family val="2"/>
        <charset val="204"/>
        <scheme val="minor"/>
      </rPr>
      <t>Психологично ниво</t>
    </r>
    <r>
      <rPr>
        <sz val="11"/>
        <color theme="1"/>
        <rFont val="Calibri"/>
        <family val="2"/>
        <charset val="204"/>
        <scheme val="minor"/>
      </rPr>
      <t xml:space="preserve"> – спокойният ум е условие за яснота и креативност</t>
    </r>
  </si>
  <si>
    <t>Когато умът е спокоен, намалява шумът от вътрешния диалог („а дали ще стане“, „какво ще кажат хората“, „дали не сбърках“)</t>
  </si>
  <si>
    <t>Този вътрешен шум изяжда фокуса и паметта.</t>
  </si>
  <si>
    <t>Когато изчезне — вниманието се освобождава и се появява:</t>
  </si>
  <si>
    <t>повече идеи,</t>
  </si>
  <si>
    <t>по-добри решения,</t>
  </si>
  <si>
    <t>естествено усещане за увереност</t>
  </si>
  <si>
    <t>Това е моментът, в който казваме: „идеи просто ми идват“ — всъщност умът вече не пречи на потока.</t>
  </si>
  <si>
    <t>Когато си спокоен:</t>
  </si>
  <si>
    <t>Намалява кортизолът (хормонът на стреса)</t>
  </si>
  <si>
    <t>Повишава се серотонинът и допаминът — химията на фокуса и мотивацията;</t>
  </si>
  <si>
    <t>Кръвта се отдръпва от центровете за „оцеляване“ и отива към префронталния кортекс — зоната на планирането, логиката, творчеството.</t>
  </si>
  <si>
    <t>Спокойствието не е липса на движение — то е биологичен достъп до висшите способности на мозъка</t>
  </si>
  <si>
    <r>
      <t xml:space="preserve">3. </t>
    </r>
    <r>
      <rPr>
        <b/>
        <sz val="11"/>
        <color theme="1"/>
        <rFont val="Calibri"/>
        <family val="2"/>
        <charset val="204"/>
        <scheme val="minor"/>
      </rPr>
      <t>Енергийно ниво</t>
    </r>
    <r>
      <rPr>
        <sz val="11"/>
        <color theme="1"/>
        <rFont val="Calibri"/>
        <family val="2"/>
        <scheme val="minor"/>
      </rPr>
      <t xml:space="preserve"> – спокойният ум е отворен ум</t>
    </r>
  </si>
  <si>
    <r>
      <t xml:space="preserve">2. </t>
    </r>
    <r>
      <rPr>
        <b/>
        <sz val="11"/>
        <color theme="1"/>
        <rFont val="Calibri"/>
        <family val="2"/>
        <charset val="204"/>
        <scheme val="minor"/>
      </rPr>
      <t xml:space="preserve">Биологично ниво </t>
    </r>
    <r>
      <rPr>
        <sz val="11"/>
        <color theme="1"/>
        <rFont val="Calibri"/>
        <family val="2"/>
        <charset val="204"/>
        <scheme val="minor"/>
      </rPr>
      <t>– физиологията на спокойствието</t>
    </r>
  </si>
  <si>
    <t>Джо Диспенза, например, обяснява, че когато мислите са хаотични, електромагнитното поле на мозъка е разпръснато — няма ясен сигнал към квантовото поле</t>
  </si>
  <si>
    <t>емоциите се подравняват,</t>
  </si>
  <si>
    <t>Когато умът се успокои — мисълта става кохерентна, синхронизирана, и тогава:</t>
  </si>
  <si>
    <t>подсъзнанието „чува“ ясно намерението</t>
  </si>
  <si>
    <t>реалността започва да се подрежда според тази чистота на вибрацията.</t>
  </si>
  <si>
    <t>Обобщено:</t>
  </si>
  <si>
    <t>Стресът създава хаос, спокойствието създава посока</t>
  </si>
  <si>
    <t>„В тишината на ума, желанието ти става заповед към Вселената.“</t>
  </si>
  <si>
    <t>Или както казва Невил Годард:</t>
  </si>
  <si>
    <t>спокоен ум, без минало и бъдеще</t>
  </si>
  <si>
    <t>събиране на информация</t>
  </si>
  <si>
    <t>Защо искам това?</t>
  </si>
  <si>
    <t>Аз съм човек, който се грижи за тялото си</t>
  </si>
  <si>
    <t>дисциплина</t>
  </si>
  <si>
    <t>задача 1</t>
  </si>
  <si>
    <t>задача 2</t>
  </si>
  <si>
    <t>задача 3</t>
  </si>
  <si>
    <t>задача 4</t>
  </si>
  <si>
    <t>задача 5</t>
  </si>
  <si>
    <t>задача 6</t>
  </si>
  <si>
    <t>time</t>
  </si>
  <si>
    <t>goal 1</t>
  </si>
  <si>
    <t>goal 2</t>
  </si>
  <si>
    <t>Възприемане на думите</t>
  </si>
  <si>
    <t>1. Къде се възприемат думите — съзнание или подсъзнание?</t>
  </si>
  <si>
    <r>
      <t xml:space="preserve">Думите </t>
    </r>
    <r>
      <rPr>
        <b/>
        <sz val="11"/>
        <color theme="1"/>
        <rFont val="Calibri"/>
        <family val="2"/>
        <charset val="204"/>
        <scheme val="minor"/>
      </rPr>
      <t>първо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charset val="204"/>
        <scheme val="minor"/>
      </rPr>
      <t>преминават през съзнанието</t>
    </r>
    <r>
      <rPr>
        <sz val="11"/>
        <color theme="1"/>
        <rFont val="Calibri"/>
        <family val="2"/>
        <scheme val="minor"/>
      </rPr>
      <t>, защото те са информация — звуци, изрази, символи.</t>
    </r>
  </si>
  <si>
    <r>
      <t xml:space="preserve">Твоето </t>
    </r>
    <r>
      <rPr>
        <b/>
        <sz val="11"/>
        <color theme="1"/>
        <rFont val="Calibri"/>
        <family val="2"/>
        <charset val="204"/>
        <scheme val="minor"/>
      </rPr>
      <t>съзнание</t>
    </r>
    <r>
      <rPr>
        <sz val="11"/>
        <color theme="1"/>
        <rFont val="Calibri"/>
        <family val="2"/>
        <scheme val="minor"/>
      </rPr>
      <t xml:space="preserve"> ги </t>
    </r>
    <r>
      <rPr>
        <b/>
        <sz val="11"/>
        <color theme="1"/>
        <rFont val="Calibri"/>
        <family val="2"/>
        <charset val="204"/>
        <scheme val="minor"/>
      </rPr>
      <t>чува, разбира</t>
    </r>
    <r>
      <rPr>
        <sz val="11"/>
        <color theme="1"/>
        <rFont val="Calibri"/>
        <family val="2"/>
        <scheme val="minor"/>
      </rPr>
      <t xml:space="preserve"> логически и преценява:</t>
    </r>
  </si>
  <si>
    <r>
      <t xml:space="preserve">Но…  ако думите са </t>
    </r>
    <r>
      <rPr>
        <b/>
        <sz val="11"/>
        <color theme="1"/>
        <rFont val="Calibri"/>
        <family val="2"/>
        <charset val="204"/>
        <scheme val="minor"/>
      </rPr>
      <t>емоционално наситени</t>
    </r>
    <r>
      <rPr>
        <sz val="11"/>
        <color theme="1"/>
        <rFont val="Calibri"/>
        <family val="2"/>
        <scheme val="minor"/>
      </rPr>
      <t xml:space="preserve"> (тон, изражение, значение, спомен), те минават отвъд логиката и се </t>
    </r>
    <r>
      <rPr>
        <b/>
        <sz val="11"/>
        <color theme="1"/>
        <rFont val="Calibri"/>
        <family val="2"/>
        <charset val="204"/>
        <scheme val="minor"/>
      </rPr>
      <t>спускат</t>
    </r>
    <r>
      <rPr>
        <sz val="11"/>
        <color theme="1"/>
        <rFont val="Calibri"/>
        <family val="2"/>
        <scheme val="minor"/>
      </rPr>
      <t xml:space="preserve"> в </t>
    </r>
    <r>
      <rPr>
        <b/>
        <sz val="11"/>
        <color theme="1"/>
        <rFont val="Calibri"/>
        <family val="2"/>
        <charset val="204"/>
        <scheme val="minor"/>
      </rPr>
      <t>подсъзнанието</t>
    </r>
  </si>
  <si>
    <t>Там се случва записът — защото подсъзнанието не анализира, а реагира емоционално</t>
  </si>
  <si>
    <t>То не пита „това вярно ли е?“, а просто приема усещането, което думите носят</t>
  </si>
  <si>
    <t>2. Как думите влияят на емоциите</t>
  </si>
  <si>
    <t>Всяка дума носи емоционален заряд — позитивен, неутрален или негативен.</t>
  </si>
  <si>
    <t>Подсъзнанието реагира не на думата, а на вибрацията и енергията ѝ (тона, намерението, контекста)</t>
  </si>
  <si>
    <t>Например:</t>
  </si>
  <si>
    <t>Ако каже „ти нищо не можеш“ — дори и да не му вярваш, тялото се свива, появява се кортизол (стрес)</t>
  </si>
  <si>
    <t>Ако някой каже „гордея се с теб“ — сърцето ти се отваря, хормоните на удоволствието (допамин, окситоцин) се повишават.</t>
  </si>
  <si>
    <t>Така думите създават емоционални състояния, дори без реални действия.</t>
  </si>
  <si>
    <t>3 . Как емоциите променят мислите</t>
  </si>
  <si>
    <t>След като думите породят чувство, емоцията започва да влияе върху мислите</t>
  </si>
  <si>
    <t>Когато емоцията е позитивна → умът мисли по-творчески, открито, уверено</t>
  </si>
  <si>
    <t>Когато емоцията е негативна → мислите стават защитни, страхливи, ограничаващи</t>
  </si>
  <si>
    <t>4. И тук идва силата на осъзнатостта</t>
  </si>
  <si>
    <t>Когато осъзнаеш, че думите не са истина, а просто вибрация, която можеш да приемеш или да отхвърлиш -ти започваш да живееш от позицията на съзнание, а не реакция.</t>
  </si>
  <si>
    <t>Това е състоянието на емоционална свобода — да не бъдеш роб на чуждите думи.</t>
  </si>
  <si>
    <t>Накратко:</t>
  </si>
  <si>
    <t>Какво се случва</t>
  </si>
  <si>
    <t>Къде се проявява</t>
  </si>
  <si>
    <t>Звук, информация</t>
  </si>
  <si>
    <t>Съзнанието</t>
  </si>
  <si>
    <t>Вибрация, тон, емоция</t>
  </si>
  <si>
    <t>Подсъзнанието</t>
  </si>
  <si>
    <t>Емоция → мисъл → поведение</t>
  </si>
  <si>
    <t>И двете</t>
  </si>
  <si>
    <t>Избор как да реагираш</t>
  </si>
  <si>
    <t>Съзнанието (висшия Аз)</t>
  </si>
  <si>
    <t>Реакцията</t>
  </si>
  <si>
    <t>Усещането</t>
  </si>
  <si>
    <t>Думата</t>
  </si>
  <si>
    <t>Осъзнаването</t>
  </si>
  <si>
    <t>Контролиране</t>
  </si>
  <si>
    <t>Какво контролирам</t>
  </si>
  <si>
    <t>моите граници</t>
  </si>
  <si>
    <t>моята реакция, отоговор</t>
  </si>
  <si>
    <t>моята енергия</t>
  </si>
  <si>
    <t>начина по който говоря</t>
  </si>
  <si>
    <t>с кой да прекарам времето си</t>
  </si>
  <si>
    <t>моето поведение</t>
  </si>
  <si>
    <t>как обработвам емоциите си</t>
  </si>
  <si>
    <t>начина по който се отнасям към околните</t>
  </si>
  <si>
    <t>разговора с мен самия</t>
  </si>
  <si>
    <t>Какво не контролирам</t>
  </si>
  <si>
    <t>мнението на другите за мен</t>
  </si>
  <si>
    <t>бъдещето</t>
  </si>
  <si>
    <t>остаряването</t>
  </si>
  <si>
    <t>какво говорят за мен</t>
  </si>
  <si>
    <t>външните събития</t>
  </si>
  <si>
    <t>начина по който хората се отнасят към мен</t>
  </si>
  <si>
    <t>времето</t>
  </si>
  <si>
    <t>миналото</t>
  </si>
  <si>
    <t>резултатите</t>
  </si>
  <si>
    <t>вярванията на другите хора</t>
  </si>
  <si>
    <t>стъпки</t>
  </si>
  <si>
    <t>период</t>
  </si>
  <si>
    <t>План</t>
  </si>
  <si>
    <t>Организация</t>
  </si>
  <si>
    <t>Подреждане на стъпките, подготовка за действието</t>
  </si>
  <si>
    <t>цел - какво искаме да постигнем</t>
  </si>
  <si>
    <t>стъпки - какво ще направим за да постигнем целта си</t>
  </si>
  <si>
    <t>период - за какъв период време ще правим стъпките</t>
  </si>
  <si>
    <t>Плана се състои от:</t>
  </si>
  <si>
    <t>Действие, дисциплина</t>
  </si>
  <si>
    <t>Това е реалното нещо което реализира нашия план</t>
  </si>
  <si>
    <t>1. Пазаруване не продукти предварително, за да може кога то дойде сряда или неделя да няма пречки на действието(готвене)</t>
  </si>
  <si>
    <t>2. Записване на бокс, подсигуряване на хранене 2 часа преди тренировка</t>
  </si>
  <si>
    <t>3. Може да бъде подготвка на настроението за тренировка(хубава музика)</t>
  </si>
  <si>
    <t>Кога то дойде времето зьа действието описано в организацията - да се направи</t>
  </si>
  <si>
    <t>Да достигна до най-върховната си версия</t>
  </si>
  <si>
    <t>Да създам семейство</t>
  </si>
  <si>
    <t>Да купя жилище</t>
  </si>
  <si>
    <t>какво искам наистина:</t>
  </si>
  <si>
    <t>Да достигна най-върховната си версия</t>
  </si>
  <si>
    <t>Физически силен</t>
  </si>
  <si>
    <t>Духовно силен</t>
  </si>
  <si>
    <t>Добро здраве</t>
  </si>
  <si>
    <t>жена и деца</t>
  </si>
  <si>
    <t>Стъпки</t>
  </si>
  <si>
    <t>Храна</t>
  </si>
  <si>
    <t>Тренировки</t>
  </si>
  <si>
    <t>Бокс</t>
  </si>
  <si>
    <t>Книги</t>
  </si>
  <si>
    <t>Себепознаване</t>
  </si>
  <si>
    <t>Здравословни хранене</t>
  </si>
  <si>
    <t>запознанства с жени</t>
  </si>
  <si>
    <t>Период</t>
  </si>
  <si>
    <t>Обкръжение</t>
  </si>
  <si>
    <t>действие 1</t>
  </si>
  <si>
    <t>действие 2</t>
  </si>
  <si>
    <t>действие 3</t>
  </si>
  <si>
    <t>организация, аларма, подпис</t>
  </si>
  <si>
    <t>Живота ми ще отиде от 0 до 100 много бързо</t>
  </si>
  <si>
    <t>Виждам си като много успял</t>
  </si>
  <si>
    <t>1 година</t>
  </si>
  <si>
    <t>петък - бокс</t>
  </si>
  <si>
    <t>Започвам</t>
  </si>
  <si>
    <t>Истинаската промяна не става с мотивация, става с идентичност, Трябва да станеш човека който вече живее този живор</t>
  </si>
  <si>
    <t>Аз продължавам</t>
  </si>
  <si>
    <t>Висок доход</t>
  </si>
  <si>
    <t>Incomes</t>
  </si>
  <si>
    <t>Salary</t>
  </si>
  <si>
    <t>self labor</t>
  </si>
  <si>
    <t>Time</t>
  </si>
  <si>
    <t>kcal</t>
  </si>
  <si>
    <t>Дневен калориен баланс</t>
  </si>
  <si>
    <r>
      <t xml:space="preserve">Мъж, 40 г., 70 кг, леко активен → поддържа около </t>
    </r>
    <r>
      <rPr>
        <b/>
        <sz val="11"/>
        <color theme="1"/>
        <rFont val="Calibri"/>
        <family val="2"/>
        <charset val="204"/>
        <scheme val="minor"/>
      </rPr>
      <t>2200–2300</t>
    </r>
    <r>
      <rPr>
        <sz val="11"/>
        <color theme="1"/>
        <rFont val="Calibri"/>
        <family val="2"/>
        <scheme val="minor"/>
      </rPr>
      <t xml:space="preserve"> kcal/ден.</t>
    </r>
  </si>
  <si>
    <r>
      <t>За да качваш 0.25–0.5 кг/седмично, ти трябват +</t>
    </r>
    <r>
      <rPr>
        <b/>
        <sz val="11"/>
        <color theme="1"/>
        <rFont val="Calibri"/>
        <family val="2"/>
        <charset val="204"/>
        <scheme val="minor"/>
      </rPr>
      <t>300–500 kcal/ден</t>
    </r>
    <r>
      <rPr>
        <sz val="11"/>
        <color theme="1"/>
        <rFont val="Calibri"/>
        <family val="2"/>
        <scheme val="minor"/>
      </rPr>
      <t>, т.е. около 2600–2700 kcal/ден</t>
    </r>
  </si>
  <si>
    <t>Необходими</t>
  </si>
  <si>
    <t>Кал. Излишък</t>
  </si>
  <si>
    <t>Калории</t>
  </si>
  <si>
    <t>Вид</t>
  </si>
  <si>
    <t>Протеинови източници</t>
  </si>
  <si>
    <t>Протеини (g)</t>
  </si>
  <si>
    <t>Мазнини (g)</t>
  </si>
  <si>
    <t>Въглехидрати (g)</t>
  </si>
  <si>
    <t>Пилешко филе</t>
  </si>
  <si>
    <t>Пуешко филе</t>
  </si>
  <si>
    <t>Телешко месо</t>
  </si>
  <si>
    <t>Свинско месо (бут)</t>
  </si>
  <si>
    <t>Риба (ципура, сьомга)</t>
  </si>
  <si>
    <t>Яйце (1 бр ~60 г)</t>
  </si>
  <si>
    <t>13 (за 100 г)</t>
  </si>
  <si>
    <t>Извара (3%)</t>
  </si>
  <si>
    <t>Кисело мляко (3.6%)</t>
  </si>
  <si>
    <t>Протеинов шейк (суроватка)</t>
  </si>
  <si>
    <t>за 100 грама продукт</t>
  </si>
  <si>
    <t>Въглехидратни източници</t>
  </si>
  <si>
    <t>Протеини</t>
  </si>
  <si>
    <t>Мазнини</t>
  </si>
  <si>
    <t>Въглехидрати</t>
  </si>
  <si>
    <t>Ориз (суров)</t>
  </si>
  <si>
    <t>Ориз (сварен)</t>
  </si>
  <si>
    <t>Овесени ядки</t>
  </si>
  <si>
    <t>Картофи (сварени)</t>
  </si>
  <si>
    <t>Сладки картофи</t>
  </si>
  <si>
    <t>Пълнозърнест хляб</t>
  </si>
  <si>
    <t>Булгур / Кус-кус</t>
  </si>
  <si>
    <t>Банан</t>
  </si>
  <si>
    <t>Ябълка</t>
  </si>
  <si>
    <t>Мазнини и енергийни добавки</t>
  </si>
  <si>
    <t>Авокадо</t>
  </si>
  <si>
    <t>Зехтин</t>
  </si>
  <si>
    <t>Масло (краве)</t>
  </si>
  <si>
    <t>Ядки (бадеми, орехи, лешници)</t>
  </si>
  <si>
    <t>Фъстъчено масло</t>
  </si>
  <si>
    <t>Ленено семе / чия</t>
  </si>
  <si>
    <t>Зеленчуци и допълнения</t>
  </si>
  <si>
    <t>Броколи</t>
  </si>
  <si>
    <t>Спанак</t>
  </si>
  <si>
    <t>Домати</t>
  </si>
  <si>
    <t>Краставици</t>
  </si>
  <si>
    <t>Моркови</t>
  </si>
  <si>
    <t>Дневен прием</t>
  </si>
  <si>
    <t>хляб</t>
  </si>
  <si>
    <t>#</t>
  </si>
  <si>
    <t>Кол</t>
  </si>
  <si>
    <t>Ст-ст</t>
  </si>
  <si>
    <t>Закуска</t>
  </si>
  <si>
    <t>Обяд</t>
  </si>
  <si>
    <t>очакване на добро</t>
  </si>
  <si>
    <t>Profit</t>
  </si>
  <si>
    <t>Вечеря</t>
  </si>
  <si>
    <t>Схема</t>
  </si>
  <si>
    <t>Възможни източници на доход</t>
  </si>
  <si>
    <t>Голяма фирма</t>
  </si>
  <si>
    <t>Богати клиенти</t>
  </si>
  <si>
    <t>Подходящи хора</t>
  </si>
  <si>
    <t>Неси</t>
  </si>
  <si>
    <t>Вид източник</t>
  </si>
  <si>
    <t>Неси, Реклама във FB</t>
  </si>
  <si>
    <t>Пламен</t>
  </si>
  <si>
    <t>Започване на работа като програмист</t>
  </si>
  <si>
    <t>Евгени, Ники Секулов</t>
  </si>
  <si>
    <t>Ел услуги главно в Надежда</t>
  </si>
  <si>
    <t>Клиенти за апартаментни табла</t>
  </si>
  <si>
    <t>Предстоящи</t>
  </si>
  <si>
    <t>15,12,2025</t>
  </si>
  <si>
    <t>HTML/CSS</t>
  </si>
  <si>
    <t>25,04,2026</t>
  </si>
  <si>
    <t>Django advanced</t>
  </si>
  <si>
    <t>Марто</t>
  </si>
  <si>
    <t>някой друг клиент</t>
  </si>
  <si>
    <t>Стефан Янков, Димо, Сашо В</t>
  </si>
  <si>
    <t>С какво аз мога да помогна на важните за мен хора</t>
  </si>
  <si>
    <t>Майка</t>
  </si>
  <si>
    <t>зъболекар</t>
  </si>
  <si>
    <t>Марин</t>
  </si>
  <si>
    <t>Марко</t>
  </si>
  <si>
    <t>Пешо</t>
  </si>
  <si>
    <t>работа като поддръжка</t>
  </si>
  <si>
    <t>Емко</t>
  </si>
  <si>
    <t>Жико</t>
  </si>
  <si>
    <t>запознаване с жена</t>
  </si>
  <si>
    <t>лампа в кухнята, запознаване с жена</t>
  </si>
  <si>
    <t>спиране на алкохол, запознаване с жена</t>
  </si>
  <si>
    <t>намиране на работа от която ще научи занаят</t>
  </si>
  <si>
    <t>възможности</t>
  </si>
  <si>
    <t>цели</t>
  </si>
  <si>
    <t>С какво могат да ми помогнат хората които познавам</t>
  </si>
  <si>
    <t>Какво да търся</t>
  </si>
  <si>
    <t>Човек, който има много връзки, познанства</t>
  </si>
  <si>
    <t>Човек, който може да ми намери работа като Python dev</t>
  </si>
  <si>
    <t>Човек, който може да ме запознае с жена</t>
  </si>
  <si>
    <t>Човек, който да ми помогне с бокса</t>
  </si>
  <si>
    <t>Човек, който познава богати хора</t>
  </si>
  <si>
    <t>Как аз да го направя сам</t>
  </si>
  <si>
    <t>Как да намеря възможности за да започна като Python dev</t>
  </si>
  <si>
    <t>Как мога да се запозная с жена</t>
  </si>
  <si>
    <t>Как мога да напредна с  правилен за мен хранителен режим и тренировки</t>
  </si>
  <si>
    <t>Човек, който да ми помогне с правилен хранителен режим и тренировки</t>
  </si>
  <si>
    <t>Как аз да се запозная с повече хора</t>
  </si>
  <si>
    <t>Как аз да се запозная с повече успели, богати хора</t>
  </si>
  <si>
    <t>Започване на деня</t>
  </si>
  <si>
    <t>Благодарен съм на Бог за всичко което имам</t>
  </si>
  <si>
    <t>Избирам да съм в добро настроение</t>
  </si>
  <si>
    <t>Избирам да направя добро</t>
  </si>
  <si>
    <t>Решевам да живея един прекрасен живот</t>
  </si>
  <si>
    <t xml:space="preserve">Избирам да продължа да се развивам, да подобрявам себе си </t>
  </si>
  <si>
    <t>сайт за запознанства</t>
  </si>
  <si>
    <t>библютека</t>
  </si>
  <si>
    <t>планина</t>
  </si>
  <si>
    <t>от познати</t>
  </si>
  <si>
    <t>95% от решаването на проблема е да стигнеш до правилния въпрос</t>
  </si>
  <si>
    <t>Как мога да напредна с правилен за мен хранителен режим и тренировки</t>
  </si>
  <si>
    <t>ходене по интервюта</t>
  </si>
  <si>
    <t>Как мога да започна да тренирам бокс</t>
  </si>
  <si>
    <t>Господ ме пази и е винаги с мен</t>
  </si>
  <si>
    <t>Инсталация на цял блок ново строителство</t>
  </si>
  <si>
    <t>Кога съм сериозен?</t>
  </si>
  <si>
    <t>Когато набера инерция</t>
  </si>
  <si>
    <t>Когато се съсредоточа само в целта</t>
  </si>
  <si>
    <t>Когато избягвам средата в която мога да се поддам(магазина, при Марко)</t>
  </si>
  <si>
    <t>Тhe diff between faith and belief?</t>
  </si>
  <si>
    <t>1. Belief = intellectual acceptance</t>
  </si>
  <si>
    <t>Belief is when you think something is true</t>
  </si>
  <si>
    <t>Examples:</t>
  </si>
  <si>
    <t>“I believe the Earth is round.”</t>
  </si>
  <si>
    <t>“I believe this person is honest.</t>
  </si>
  <si>
    <t>“I believe there is a higher power.”</t>
  </si>
  <si>
    <r>
      <t xml:space="preserve">Belief </t>
    </r>
    <r>
      <rPr>
        <b/>
        <sz val="11"/>
        <color theme="1"/>
        <rFont val="Calibri"/>
        <family val="2"/>
        <charset val="204"/>
        <scheme val="minor"/>
      </rPr>
      <t>doesn’t necessarily involve emotion or commitment</t>
    </r>
    <r>
      <rPr>
        <sz val="11"/>
        <color theme="1"/>
        <rFont val="Calibri"/>
        <family val="2"/>
        <scheme val="minor"/>
      </rPr>
      <t xml:space="preserve"> — it’s just accepting an idea as true</t>
    </r>
  </si>
  <si>
    <t>2. Faith = trust + commitment</t>
  </si>
  <si>
    <t>“I have faith that things will get better.”</t>
  </si>
  <si>
    <t>“I have faith in you” (trust in a person, even if you can’t predict everything).</t>
  </si>
  <si>
    <t>Religious context: faith often means trusting in God, not just believing that God exists.</t>
  </si>
  <si>
    <t>Someone can believe something is true without having faith in it</t>
  </si>
  <si>
    <t>Short version</t>
  </si>
  <si>
    <r>
      <rPr>
        <b/>
        <sz val="11"/>
        <color theme="1"/>
        <rFont val="Calibri"/>
        <family val="2"/>
        <charset val="204"/>
        <scheme val="minor"/>
      </rPr>
      <t>Belief</t>
    </r>
    <r>
      <rPr>
        <sz val="11"/>
        <color theme="1"/>
        <rFont val="Calibri"/>
        <family val="2"/>
        <scheme val="minor"/>
      </rPr>
      <t>: “I think this is true.”</t>
    </r>
  </si>
  <si>
    <r>
      <rPr>
        <b/>
        <sz val="11"/>
        <color theme="1"/>
        <rFont val="Calibri"/>
        <family val="2"/>
        <charset val="204"/>
        <scheme val="minor"/>
      </rPr>
      <t>Faith</t>
    </r>
    <r>
      <rPr>
        <sz val="11"/>
        <color theme="1"/>
        <rFont val="Calibri"/>
        <family val="2"/>
        <scheme val="minor"/>
      </rPr>
      <t>: “I trust this deeply and rely on it.”</t>
    </r>
  </si>
  <si>
    <t>Въодушевен съм Днес да стана по-добър от Вчера</t>
  </si>
  <si>
    <t>Изследвания</t>
  </si>
  <si>
    <t>1. Общ метаболитен профил</t>
  </si>
  <si>
    <t>кръвна захар</t>
  </si>
  <si>
    <t>инсулин</t>
  </si>
  <si>
    <t>HbA1c</t>
  </si>
  <si>
    <t>показват дали имаш риск от диабет и инсулинова резистентност</t>
  </si>
  <si>
    <t>2. Липиден профил</t>
  </si>
  <si>
    <t>общ холестерол</t>
  </si>
  <si>
    <t>LDL</t>
  </si>
  <si>
    <t>HDL</t>
  </si>
  <si>
    <t>триглицериди</t>
  </si>
  <si>
    <t>основен показател отт сърдечно съдов риск</t>
  </si>
  <si>
    <t>3.Чернодробна функция</t>
  </si>
  <si>
    <t>ALT</t>
  </si>
  <si>
    <t>AST</t>
  </si>
  <si>
    <t>GGT</t>
  </si>
  <si>
    <t>4. Бъбречна функция</t>
  </si>
  <si>
    <t>креатинин</t>
  </si>
  <si>
    <t>урея</t>
  </si>
  <si>
    <t>скорост на глумерулна филтрация</t>
  </si>
  <si>
    <t>5. Хормонално и общо здраве</t>
  </si>
  <si>
    <t>TSH</t>
  </si>
  <si>
    <t>FT3</t>
  </si>
  <si>
    <t>FT4</t>
  </si>
  <si>
    <t>витамин Д</t>
  </si>
  <si>
    <t>пълна кръчна картина</t>
  </si>
  <si>
    <t>дават информация за щитовидната жлеза, имунитета  и дефицити</t>
  </si>
  <si>
    <t>Навици</t>
  </si>
  <si>
    <t>алкохол събота и неделя</t>
  </si>
  <si>
    <t>лоши:</t>
  </si>
  <si>
    <t>резултат:</t>
  </si>
  <si>
    <t>губене на време</t>
  </si>
  <si>
    <t>добри:</t>
  </si>
  <si>
    <t>3 тренировки на седмица</t>
  </si>
  <si>
    <t>1 тичане на седмица</t>
  </si>
  <si>
    <t>3 face workout на седмица</t>
  </si>
  <si>
    <t>5 хубави закуски</t>
  </si>
  <si>
    <t>5 хубави вечери</t>
  </si>
  <si>
    <t>2 готвенията на седмица</t>
  </si>
  <si>
    <t>2 часа на ден Python</t>
  </si>
  <si>
    <t>добро здраве, настроение, кондиция, тяло, самочувствие</t>
  </si>
  <si>
    <t>здраво сърце, бели дробове, кръвоносна система</t>
  </si>
  <si>
    <t>свежо лице</t>
  </si>
  <si>
    <t>енергия</t>
  </si>
  <si>
    <t>подсигуряване на добра храна</t>
  </si>
  <si>
    <t>напредване в програмирането</t>
  </si>
  <si>
    <t>достатъно колиество белтъци, въглехидрати и мазнини</t>
  </si>
  <si>
    <t>scroling вечерно време</t>
  </si>
  <si>
    <t>no Python събота и неделя</t>
  </si>
  <si>
    <t>губене на инерцията</t>
  </si>
  <si>
    <t>незапочване с Python рано сутрин</t>
  </si>
  <si>
    <t>губене на настройки за учене</t>
  </si>
  <si>
    <t>неизчисляване на дневните калории</t>
  </si>
  <si>
    <t>незнание дали има излишък или дефицит</t>
  </si>
  <si>
    <t>неводене на дневен план със задачи</t>
  </si>
  <si>
    <t>пропускане на важните неща</t>
  </si>
  <si>
    <t>Думата ми към мен самия е неразрушима</t>
  </si>
  <si>
    <t>Яйца</t>
  </si>
  <si>
    <t>карт салата</t>
  </si>
  <si>
    <t>телешко</t>
  </si>
  <si>
    <t>орехи</t>
  </si>
  <si>
    <t>кис. Кляко</t>
  </si>
  <si>
    <t>Пазар</t>
  </si>
  <si>
    <t>тоалетна хартия</t>
  </si>
  <si>
    <t>банани</t>
  </si>
  <si>
    <t>пр.мляко</t>
  </si>
  <si>
    <t>явокадо</t>
  </si>
  <si>
    <t>Фурми</t>
  </si>
  <si>
    <t>фурми</t>
  </si>
  <si>
    <t>Сварен боб</t>
  </si>
  <si>
    <t>Боб</t>
  </si>
  <si>
    <t>Аз съм най-сериозният мъж</t>
  </si>
  <si>
    <t>като определя дата</t>
  </si>
  <si>
    <t>екскурзии</t>
  </si>
  <si>
    <t>Раит</t>
  </si>
  <si>
    <t>Метро</t>
  </si>
  <si>
    <t>abb, metro…</t>
  </si>
  <si>
    <t>Започване на работа в Метрополитен</t>
  </si>
  <si>
    <t>Сашо Електро</t>
  </si>
  <si>
    <t>След 5 години</t>
  </si>
  <si>
    <t>Втори източник</t>
  </si>
  <si>
    <t>Добри осигуровки</t>
  </si>
  <si>
    <t>Добър набор от клиенти за частно</t>
  </si>
  <si>
    <t>Натрупан добър опит и възможност за дистанционна работа</t>
  </si>
  <si>
    <t>Натрупани набор от богати клиенти</t>
  </si>
  <si>
    <t>Добра заплата, сигурна работа</t>
  </si>
  <si>
    <t>Работа с човек с добра организация</t>
  </si>
  <si>
    <t>Тони</t>
  </si>
  <si>
    <t>Гидоре</t>
  </si>
  <si>
    <t>Разглабяне на страничния капак</t>
  </si>
  <si>
    <t>Стереопорено столче</t>
  </si>
  <si>
    <t>махане на дългата лайсна</t>
  </si>
  <si>
    <t>Фенерче</t>
  </si>
  <si>
    <t>отваряне на мокета</t>
  </si>
  <si>
    <t>Куфар</t>
  </si>
  <si>
    <t>изваждане на модула</t>
  </si>
  <si>
    <t>смазване на клемите със спрея</t>
  </si>
  <si>
    <t>Комфорт модул</t>
  </si>
  <si>
    <t>намиране на нов модул</t>
  </si>
  <si>
    <t>Спрей за почистване</t>
  </si>
  <si>
    <t>монтиране</t>
  </si>
  <si>
    <t>Отвертка за отваряне на кори</t>
  </si>
  <si>
    <t>тест</t>
  </si>
  <si>
    <t>сглобяване</t>
  </si>
  <si>
    <t>Обява 44435277</t>
  </si>
  <si>
    <t>0877 441 442</t>
  </si>
  <si>
    <t>гр. София, Белите брези</t>
  </si>
  <si>
    <t>1J0 959 799 H</t>
  </si>
  <si>
    <t>50 лв</t>
  </si>
  <si>
    <t>Обява 44435252</t>
  </si>
  <si>
    <t>1CO 962 258 J</t>
  </si>
  <si>
    <t>Обява 44435702</t>
  </si>
  <si>
    <t>1CO 962 258 N</t>
  </si>
  <si>
    <t>60 лв</t>
  </si>
  <si>
    <t>Обява 48482073</t>
  </si>
  <si>
    <t>0896 344 483</t>
  </si>
  <si>
    <t>гр. Перник, Изток</t>
  </si>
  <si>
    <t>1J0 959 799 AH</t>
  </si>
  <si>
    <t>Обява 50822278</t>
  </si>
  <si>
    <t>0886 674 175</t>
  </si>
  <si>
    <t>гр. София, Левски Г</t>
  </si>
  <si>
    <t>1C0 962 258 J</t>
  </si>
  <si>
    <t>Обява 52469692</t>
  </si>
  <si>
    <t>1J0 959 799 Q</t>
  </si>
  <si>
    <t>Обява 48482794</t>
  </si>
  <si>
    <t>1J0 959 799 J</t>
  </si>
  <si>
    <t>Отиване до Перник</t>
  </si>
  <si>
    <t>Отиване до Люлин</t>
  </si>
  <si>
    <t>Посещение на адрес</t>
  </si>
  <si>
    <t>Посещение + 30 мин</t>
  </si>
  <si>
    <t>Посещение + 1 час</t>
  </si>
  <si>
    <t>Табло панелка</t>
  </si>
  <si>
    <t>Полиелей</t>
  </si>
  <si>
    <t>Луничка</t>
  </si>
  <si>
    <t>Контакт в обща рамка</t>
  </si>
  <si>
    <t>Контакт единичен</t>
  </si>
  <si>
    <t>Ключ единичен</t>
  </si>
  <si>
    <t>Ключ в обща рамка</t>
  </si>
  <si>
    <t>Електро цени</t>
  </si>
  <si>
    <t>Кашкавал</t>
  </si>
  <si>
    <t>кашкавал</t>
  </si>
  <si>
    <t>яйца</t>
  </si>
  <si>
    <t>Лаврак</t>
  </si>
  <si>
    <t>ленив, губене на цели, мързел, губене на енерция, възстановяване до вторник</t>
  </si>
  <si>
    <t>5 хубави обяда</t>
  </si>
  <si>
    <t>Product 1, Product 2</t>
  </si>
  <si>
    <t>Person 1, Person 2</t>
  </si>
  <si>
    <t>Property 1, Property 2</t>
  </si>
  <si>
    <t>Добри дневни заработки</t>
  </si>
  <si>
    <t>Сашо Електро, Метрополитен</t>
  </si>
  <si>
    <t>Толкова съм щастлив че виждам себе си успял:</t>
  </si>
  <si>
    <t>боксова круша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</si>
</sst>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7D7DFF"/>
      <name val="Calibri"/>
      <family val="2"/>
      <scheme val="minor"/>
    </font>
    <font>
      <sz val="11"/>
      <color rgb="FF7D7DFF"/>
      <name val="Calibri"/>
      <family val="2"/>
      <charset val="204"/>
      <scheme val="minor"/>
    </font>
    <font>
      <sz val="11"/>
      <color rgb="FFC00000"/>
      <name val="Calibri"/>
      <family val="2"/>
      <scheme val="minor"/>
    </font>
    <font>
      <b/>
      <sz val="11"/>
      <color rgb="FFC0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charset val="204"/>
      <scheme val="minor"/>
    </font>
    <font>
      <b/>
      <sz val="11"/>
      <color rgb="FF00B050"/>
      <name val="Calibri"/>
      <family val="2"/>
      <charset val="204"/>
      <scheme val="minor"/>
    </font>
    <font>
      <sz val="11"/>
      <color rgb="FF00B050"/>
      <name val="Calibri"/>
      <family val="2"/>
      <scheme val="minor"/>
    </font>
    <font>
      <sz val="11"/>
      <color rgb="FF64AF8C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quotePrefix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Border="1"/>
    <xf numFmtId="0" fontId="0" fillId="0" borderId="6" xfId="0" applyBorder="1"/>
    <xf numFmtId="0" fontId="0" fillId="0" borderId="0" xfId="0" quotePrefix="1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11" fillId="0" borderId="0" xfId="0" applyFont="1"/>
    <xf numFmtId="0" fontId="0" fillId="0" borderId="0" xfId="0" applyBorder="1" applyAlignment="1">
      <alignment horizontal="center"/>
    </xf>
    <xf numFmtId="0" fontId="0" fillId="0" borderId="0" xfId="0" applyFont="1"/>
    <xf numFmtId="0" fontId="11" fillId="0" borderId="2" xfId="0" applyFont="1" applyBorder="1"/>
    <xf numFmtId="0" fontId="12" fillId="0" borderId="0" xfId="0" applyFont="1"/>
    <xf numFmtId="0" fontId="10" fillId="0" borderId="0" xfId="0" applyFont="1"/>
    <xf numFmtId="0" fontId="0" fillId="0" borderId="0" xfId="0" applyAlignment="1">
      <alignment horizontal="center"/>
    </xf>
    <xf numFmtId="0" fontId="12" fillId="0" borderId="0" xfId="0" applyFont="1" applyAlignment="1">
      <alignment horizontal="center"/>
    </xf>
    <xf numFmtId="0" fontId="9" fillId="0" borderId="0" xfId="0" applyFont="1"/>
    <xf numFmtId="0" fontId="0" fillId="0" borderId="0" xfId="0" applyBorder="1" applyAlignment="1">
      <alignment horizontal="left"/>
    </xf>
    <xf numFmtId="0" fontId="13" fillId="0" borderId="0" xfId="0" applyFont="1"/>
    <xf numFmtId="0" fontId="8" fillId="0" borderId="0" xfId="0" applyFont="1"/>
    <xf numFmtId="0" fontId="0" fillId="0" borderId="9" xfId="0" applyBorder="1"/>
    <xf numFmtId="0" fontId="15" fillId="0" borderId="0" xfId="0" applyFont="1"/>
    <xf numFmtId="0" fontId="11" fillId="0" borderId="9" xfId="0" applyFont="1" applyBorder="1"/>
    <xf numFmtId="0" fontId="16" fillId="0" borderId="0" xfId="0" applyFont="1"/>
    <xf numFmtId="0" fontId="0" fillId="2" borderId="0" xfId="0" applyFill="1"/>
    <xf numFmtId="0" fontId="17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12" fillId="0" borderId="10" xfId="0" applyFont="1" applyBorder="1"/>
    <xf numFmtId="0" fontId="0" fillId="0" borderId="11" xfId="0" applyBorder="1"/>
    <xf numFmtId="0" fontId="0" fillId="0" borderId="12" xfId="0" applyBorder="1"/>
    <xf numFmtId="0" fontId="4" fillId="0" borderId="11" xfId="0" applyFont="1" applyBorder="1"/>
    <xf numFmtId="0" fontId="4" fillId="0" borderId="10" xfId="0" applyFont="1" applyBorder="1"/>
    <xf numFmtId="0" fontId="4" fillId="0" borderId="12" xfId="0" applyFont="1" applyBorder="1"/>
    <xf numFmtId="0" fontId="0" fillId="0" borderId="10" xfId="0" applyBorder="1"/>
    <xf numFmtId="0" fontId="12" fillId="0" borderId="12" xfId="0" applyFont="1" applyBorder="1"/>
    <xf numFmtId="0" fontId="18" fillId="0" borderId="0" xfId="0" applyFont="1"/>
    <xf numFmtId="0" fontId="12" fillId="0" borderId="2" xfId="0" applyFont="1" applyBorder="1"/>
    <xf numFmtId="0" fontId="12" fillId="0" borderId="4" xfId="0" applyFont="1" applyBorder="1"/>
    <xf numFmtId="0" fontId="0" fillId="3" borderId="10" xfId="0" applyFill="1" applyBorder="1"/>
    <xf numFmtId="0" fontId="0" fillId="3" borderId="12" xfId="0" applyFill="1" applyBorder="1"/>
    <xf numFmtId="0" fontId="0" fillId="3" borderId="11" xfId="0" applyFill="1" applyBorder="1"/>
    <xf numFmtId="0" fontId="0" fillId="3" borderId="9" xfId="0" applyFill="1" applyBorder="1" applyAlignment="1">
      <alignment horizontal="center"/>
    </xf>
    <xf numFmtId="0" fontId="12" fillId="0" borderId="1" xfId="0" applyFont="1" applyBorder="1"/>
    <xf numFmtId="0" fontId="12" fillId="0" borderId="9" xfId="0" applyFont="1" applyBorder="1"/>
    <xf numFmtId="0" fontId="0" fillId="0" borderId="9" xfId="0" applyBorder="1" applyAlignment="1">
      <alignment wrapText="1"/>
    </xf>
    <xf numFmtId="0" fontId="12" fillId="0" borderId="11" xfId="0" applyFont="1" applyBorder="1"/>
    <xf numFmtId="0" fontId="12" fillId="0" borderId="9" xfId="0" applyFont="1" applyBorder="1" applyAlignment="1">
      <alignment horizontal="center"/>
    </xf>
    <xf numFmtId="14" fontId="0" fillId="0" borderId="0" xfId="0" applyNumberFormat="1"/>
    <xf numFmtId="0" fontId="12" fillId="0" borderId="4" xfId="0" applyFont="1" applyBorder="1" applyAlignment="1">
      <alignment horizontal="right"/>
    </xf>
    <xf numFmtId="0" fontId="12" fillId="0" borderId="6" xfId="0" applyFont="1" applyBorder="1"/>
    <xf numFmtId="0" fontId="16" fillId="0" borderId="0" xfId="0" applyFont="1" applyBorder="1"/>
    <xf numFmtId="0" fontId="3" fillId="0" borderId="0" xfId="0" applyFont="1"/>
    <xf numFmtId="0" fontId="2" fillId="0" borderId="0" xfId="0" applyFont="1"/>
    <xf numFmtId="0" fontId="0" fillId="0" borderId="10" xfId="0" applyFill="1" applyBorder="1"/>
    <xf numFmtId="0" fontId="0" fillId="0" borderId="9" xfId="0" applyFill="1" applyBorder="1"/>
    <xf numFmtId="0" fontId="12" fillId="0" borderId="0" xfId="0" applyFont="1" applyFill="1" applyBorder="1"/>
    <xf numFmtId="0" fontId="19" fillId="0" borderId="0" xfId="0" applyFont="1"/>
    <xf numFmtId="0" fontId="20" fillId="0" borderId="0" xfId="0" applyFont="1"/>
    <xf numFmtId="0" fontId="0" fillId="0" borderId="0" xfId="0" quotePrefix="1"/>
    <xf numFmtId="9" fontId="0" fillId="0" borderId="0" xfId="0" applyNumberFormat="1"/>
    <xf numFmtId="0" fontId="12" fillId="0" borderId="0" xfId="0" quotePrefix="1" applyFont="1"/>
    <xf numFmtId="0" fontId="21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7D7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17</xdr:row>
      <xdr:rowOff>23813</xdr:rowOff>
    </xdr:from>
    <xdr:to>
      <xdr:col>9</xdr:col>
      <xdr:colOff>552450</xdr:colOff>
      <xdr:row>17</xdr:row>
      <xdr:rowOff>25401</xdr:rowOff>
    </xdr:to>
    <xdr:cxnSp macro="">
      <xdr:nvCxnSpPr>
        <xdr:cNvPr id="5" name="Straight Arrow Connector 4"/>
        <xdr:cNvCxnSpPr/>
      </xdr:nvCxnSpPr>
      <xdr:spPr>
        <a:xfrm>
          <a:off x="1685925" y="3100388"/>
          <a:ext cx="4352925" cy="158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8</xdr:row>
      <xdr:rowOff>109538</xdr:rowOff>
    </xdr:from>
    <xdr:to>
      <xdr:col>3</xdr:col>
      <xdr:colOff>547688</xdr:colOff>
      <xdr:row>8</xdr:row>
      <xdr:rowOff>109538</xdr:rowOff>
    </xdr:to>
    <xdr:cxnSp macro="">
      <xdr:nvCxnSpPr>
        <xdr:cNvPr id="9" name="Straight Arrow Connector 8"/>
        <xdr:cNvCxnSpPr/>
      </xdr:nvCxnSpPr>
      <xdr:spPr>
        <a:xfrm>
          <a:off x="1828800" y="109538"/>
          <a:ext cx="54768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395288</xdr:colOff>
      <xdr:row>18</xdr:row>
      <xdr:rowOff>4765</xdr:rowOff>
    </xdr:from>
    <xdr:to>
      <xdr:col>10</xdr:col>
      <xdr:colOff>42863</xdr:colOff>
      <xdr:row>20</xdr:row>
      <xdr:rowOff>28575</xdr:rowOff>
    </xdr:to>
    <xdr:cxnSp macro="">
      <xdr:nvCxnSpPr>
        <xdr:cNvPr id="17" name="Straight Arrow Connector 16"/>
        <xdr:cNvCxnSpPr/>
      </xdr:nvCxnSpPr>
      <xdr:spPr>
        <a:xfrm flipV="1">
          <a:off x="5272088" y="2176465"/>
          <a:ext cx="866775" cy="385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290513</xdr:colOff>
      <xdr:row>16</xdr:row>
      <xdr:rowOff>2</xdr:rowOff>
    </xdr:from>
    <xdr:to>
      <xdr:col>6</xdr:col>
      <xdr:colOff>290516</xdr:colOff>
      <xdr:row>17</xdr:row>
      <xdr:rowOff>9526</xdr:rowOff>
    </xdr:to>
    <xdr:cxnSp macro="">
      <xdr:nvCxnSpPr>
        <xdr:cNvPr id="22" name="Straight Arrow Connector 21"/>
        <xdr:cNvCxnSpPr/>
      </xdr:nvCxnSpPr>
      <xdr:spPr>
        <a:xfrm rot="16200000" flipH="1">
          <a:off x="3852865" y="2809875"/>
          <a:ext cx="190499" cy="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295274</xdr:colOff>
      <xdr:row>9</xdr:row>
      <xdr:rowOff>3</xdr:rowOff>
    </xdr:from>
    <xdr:to>
      <xdr:col>4</xdr:col>
      <xdr:colOff>295275</xdr:colOff>
      <xdr:row>17</xdr:row>
      <xdr:rowOff>33340</xdr:rowOff>
    </xdr:to>
    <xdr:cxnSp macro="">
      <xdr:nvCxnSpPr>
        <xdr:cNvPr id="24" name="Straight Arrow Connector 23"/>
        <xdr:cNvCxnSpPr/>
      </xdr:nvCxnSpPr>
      <xdr:spPr>
        <a:xfrm rot="16200000" flipH="1">
          <a:off x="2083594" y="1373983"/>
          <a:ext cx="1300162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309563</xdr:colOff>
      <xdr:row>6</xdr:row>
      <xdr:rowOff>157166</xdr:rowOff>
    </xdr:from>
    <xdr:to>
      <xdr:col>6</xdr:col>
      <xdr:colOff>257175</xdr:colOff>
      <xdr:row>11</xdr:row>
      <xdr:rowOff>4763</xdr:rowOff>
    </xdr:to>
    <xdr:cxnSp macro="">
      <xdr:nvCxnSpPr>
        <xdr:cNvPr id="28" name="Straight Arrow Connector 27"/>
        <xdr:cNvCxnSpPr/>
      </xdr:nvCxnSpPr>
      <xdr:spPr>
        <a:xfrm rot="16200000" flipH="1">
          <a:off x="3259933" y="1340646"/>
          <a:ext cx="752472" cy="55721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238125</xdr:colOff>
      <xdr:row>8</xdr:row>
      <xdr:rowOff>161925</xdr:rowOff>
    </xdr:from>
    <xdr:to>
      <xdr:col>5</xdr:col>
      <xdr:colOff>381003</xdr:colOff>
      <xdr:row>11</xdr:row>
      <xdr:rowOff>33340</xdr:rowOff>
    </xdr:to>
    <xdr:cxnSp macro="">
      <xdr:nvCxnSpPr>
        <xdr:cNvPr id="30" name="Straight Arrow Connector 29"/>
        <xdr:cNvCxnSpPr/>
      </xdr:nvCxnSpPr>
      <xdr:spPr>
        <a:xfrm rot="16200000" flipH="1">
          <a:off x="3150394" y="1745456"/>
          <a:ext cx="414340" cy="14287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238125</xdr:colOff>
      <xdr:row>6</xdr:row>
      <xdr:rowOff>114300</xdr:rowOff>
    </xdr:from>
    <xdr:to>
      <xdr:col>2</xdr:col>
      <xdr:colOff>557213</xdr:colOff>
      <xdr:row>8</xdr:row>
      <xdr:rowOff>28577</xdr:rowOff>
    </xdr:to>
    <xdr:cxnSp macro="">
      <xdr:nvCxnSpPr>
        <xdr:cNvPr id="33" name="Straight Arrow Connector 32"/>
        <xdr:cNvCxnSpPr/>
      </xdr:nvCxnSpPr>
      <xdr:spPr>
        <a:xfrm flipV="1">
          <a:off x="1457325" y="1200150"/>
          <a:ext cx="319088" cy="276227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416172</xdr:colOff>
      <xdr:row>12</xdr:row>
      <xdr:rowOff>29311</xdr:rowOff>
    </xdr:from>
    <xdr:to>
      <xdr:col>6</xdr:col>
      <xdr:colOff>80964</xdr:colOff>
      <xdr:row>17</xdr:row>
      <xdr:rowOff>23812</xdr:rowOff>
    </xdr:to>
    <xdr:cxnSp macro="">
      <xdr:nvCxnSpPr>
        <xdr:cNvPr id="47" name="Straight Arrow Connector 46"/>
        <xdr:cNvCxnSpPr/>
      </xdr:nvCxnSpPr>
      <xdr:spPr>
        <a:xfrm rot="16200000" flipH="1">
          <a:off x="3149848" y="2524127"/>
          <a:ext cx="903040" cy="27439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257175</xdr:colOff>
      <xdr:row>8</xdr:row>
      <xdr:rowOff>114300</xdr:rowOff>
    </xdr:from>
    <xdr:to>
      <xdr:col>8</xdr:col>
      <xdr:colOff>485775</xdr:colOff>
      <xdr:row>8</xdr:row>
      <xdr:rowOff>115888</xdr:rowOff>
    </xdr:to>
    <xdr:cxnSp macro="">
      <xdr:nvCxnSpPr>
        <xdr:cNvPr id="61" name="Straight Arrow Connector 60"/>
        <xdr:cNvCxnSpPr/>
      </xdr:nvCxnSpPr>
      <xdr:spPr>
        <a:xfrm>
          <a:off x="3914775" y="1562100"/>
          <a:ext cx="1447800" cy="1588"/>
        </a:xfrm>
        <a:prstGeom prst="straightConnector1">
          <a:avLst/>
        </a:prstGeom>
        <a:ln>
          <a:headEnd type="arrow"/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295277</xdr:colOff>
      <xdr:row>12</xdr:row>
      <xdr:rowOff>29307</xdr:rowOff>
    </xdr:from>
    <xdr:to>
      <xdr:col>6</xdr:col>
      <xdr:colOff>310663</xdr:colOff>
      <xdr:row>15</xdr:row>
      <xdr:rowOff>42863</xdr:rowOff>
    </xdr:to>
    <xdr:cxnSp macro="">
      <xdr:nvCxnSpPr>
        <xdr:cNvPr id="16" name="Straight Arrow Connector 15"/>
        <xdr:cNvCxnSpPr/>
      </xdr:nvCxnSpPr>
      <xdr:spPr>
        <a:xfrm rot="5400000">
          <a:off x="3681230" y="2481446"/>
          <a:ext cx="558679" cy="1538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504094</xdr:colOff>
      <xdr:row>12</xdr:row>
      <xdr:rowOff>5863</xdr:rowOff>
    </xdr:from>
    <xdr:to>
      <xdr:col>9</xdr:col>
      <xdr:colOff>552450</xdr:colOff>
      <xdr:row>16</xdr:row>
      <xdr:rowOff>85726</xdr:rowOff>
    </xdr:to>
    <xdr:cxnSp macro="">
      <xdr:nvCxnSpPr>
        <xdr:cNvPr id="34" name="Straight Arrow Connector 33"/>
        <xdr:cNvCxnSpPr/>
      </xdr:nvCxnSpPr>
      <xdr:spPr>
        <a:xfrm rot="10800000">
          <a:off x="4161694" y="2177563"/>
          <a:ext cx="1877156" cy="803763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252412</xdr:colOff>
      <xdr:row>5</xdr:row>
      <xdr:rowOff>4761</xdr:rowOff>
    </xdr:from>
    <xdr:to>
      <xdr:col>4</xdr:col>
      <xdr:colOff>319087</xdr:colOff>
      <xdr:row>5</xdr:row>
      <xdr:rowOff>180974</xdr:rowOff>
    </xdr:to>
    <xdr:cxnSp macro="">
      <xdr:nvCxnSpPr>
        <xdr:cNvPr id="48" name="Straight Arrow Connector 47"/>
        <xdr:cNvCxnSpPr/>
      </xdr:nvCxnSpPr>
      <xdr:spPr>
        <a:xfrm rot="16200000" flipH="1">
          <a:off x="2636043" y="964405"/>
          <a:ext cx="176213" cy="666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585788</xdr:colOff>
      <xdr:row>4</xdr:row>
      <xdr:rowOff>176212</xdr:rowOff>
    </xdr:from>
    <xdr:to>
      <xdr:col>4</xdr:col>
      <xdr:colOff>57150</xdr:colOff>
      <xdr:row>6</xdr:row>
      <xdr:rowOff>4762</xdr:rowOff>
    </xdr:to>
    <xdr:cxnSp macro="">
      <xdr:nvCxnSpPr>
        <xdr:cNvPr id="50" name="Straight Arrow Connector 49"/>
        <xdr:cNvCxnSpPr/>
      </xdr:nvCxnSpPr>
      <xdr:spPr>
        <a:xfrm rot="5400000">
          <a:off x="2359819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419100</xdr:colOff>
      <xdr:row>23</xdr:row>
      <xdr:rowOff>4763</xdr:rowOff>
    </xdr:from>
    <xdr:to>
      <xdr:col>9</xdr:col>
      <xdr:colOff>42865</xdr:colOff>
      <xdr:row>24</xdr:row>
      <xdr:rowOff>152402</xdr:rowOff>
    </xdr:to>
    <xdr:cxnSp macro="">
      <xdr:nvCxnSpPr>
        <xdr:cNvPr id="18" name="Straight Arrow Connector 17"/>
        <xdr:cNvCxnSpPr/>
      </xdr:nvCxnSpPr>
      <xdr:spPr>
        <a:xfrm rot="16200000" flipV="1">
          <a:off x="5248276" y="4214812"/>
          <a:ext cx="328614" cy="23336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28575</xdr:colOff>
      <xdr:row>20</xdr:row>
      <xdr:rowOff>119063</xdr:rowOff>
    </xdr:from>
    <xdr:to>
      <xdr:col>8</xdr:col>
      <xdr:colOff>542925</xdr:colOff>
      <xdr:row>25</xdr:row>
      <xdr:rowOff>90488</xdr:rowOff>
    </xdr:to>
    <xdr:cxnSp macro="">
      <xdr:nvCxnSpPr>
        <xdr:cNvPr id="21" name="Straight Arrow Connector 20"/>
        <xdr:cNvCxnSpPr/>
      </xdr:nvCxnSpPr>
      <xdr:spPr>
        <a:xfrm>
          <a:off x="2466975" y="3557588"/>
          <a:ext cx="2952750" cy="8763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516185</xdr:colOff>
      <xdr:row>10</xdr:row>
      <xdr:rowOff>111368</xdr:rowOff>
    </xdr:from>
    <xdr:to>
      <xdr:col>8</xdr:col>
      <xdr:colOff>11723</xdr:colOff>
      <xdr:row>11</xdr:row>
      <xdr:rowOff>95251</xdr:rowOff>
    </xdr:to>
    <xdr:cxnSp macro="">
      <xdr:nvCxnSpPr>
        <xdr:cNvPr id="39" name="Straight Arrow Connector 38"/>
        <xdr:cNvCxnSpPr/>
      </xdr:nvCxnSpPr>
      <xdr:spPr>
        <a:xfrm rot="10800000" flipV="1">
          <a:off x="4173785" y="1928445"/>
          <a:ext cx="714738" cy="16559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294480</xdr:colOff>
      <xdr:row>13</xdr:row>
      <xdr:rowOff>147639</xdr:rowOff>
    </xdr:from>
    <xdr:to>
      <xdr:col>5</xdr:col>
      <xdr:colOff>295277</xdr:colOff>
      <xdr:row>25</xdr:row>
      <xdr:rowOff>34135</xdr:rowOff>
    </xdr:to>
    <xdr:cxnSp macro="">
      <xdr:nvCxnSpPr>
        <xdr:cNvPr id="20" name="Straight Connector 19"/>
        <xdr:cNvCxnSpPr/>
      </xdr:nvCxnSpPr>
      <xdr:spPr>
        <a:xfrm rot="5400000" flipH="1" flipV="1">
          <a:off x="2313781" y="3348038"/>
          <a:ext cx="2058196" cy="79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71437</xdr:colOff>
      <xdr:row>4</xdr:row>
      <xdr:rowOff>176212</xdr:rowOff>
    </xdr:from>
    <xdr:to>
      <xdr:col>5</xdr:col>
      <xdr:colOff>152399</xdr:colOff>
      <xdr:row>6</xdr:row>
      <xdr:rowOff>4762</xdr:rowOff>
    </xdr:to>
    <xdr:cxnSp macro="">
      <xdr:nvCxnSpPr>
        <xdr:cNvPr id="25" name="Straight Arrow Connector 24"/>
        <xdr:cNvCxnSpPr/>
      </xdr:nvCxnSpPr>
      <xdr:spPr>
        <a:xfrm rot="5400000">
          <a:off x="3064668" y="954881"/>
          <a:ext cx="190500" cy="809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242888</xdr:colOff>
      <xdr:row>18</xdr:row>
      <xdr:rowOff>9526</xdr:rowOff>
    </xdr:from>
    <xdr:to>
      <xdr:col>6</xdr:col>
      <xdr:colOff>33338</xdr:colOff>
      <xdr:row>19</xdr:row>
      <xdr:rowOff>95250</xdr:rowOff>
    </xdr:to>
    <xdr:cxnSp macro="">
      <xdr:nvCxnSpPr>
        <xdr:cNvPr id="31" name="Straight Arrow Connector 30"/>
        <xdr:cNvCxnSpPr/>
      </xdr:nvCxnSpPr>
      <xdr:spPr>
        <a:xfrm flipV="1">
          <a:off x="2681288" y="3086101"/>
          <a:ext cx="1009650" cy="26669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376238</xdr:colOff>
      <xdr:row>26</xdr:row>
      <xdr:rowOff>4763</xdr:rowOff>
    </xdr:from>
    <xdr:to>
      <xdr:col>7</xdr:col>
      <xdr:colOff>19050</xdr:colOff>
      <xdr:row>26</xdr:row>
      <xdr:rowOff>109538</xdr:rowOff>
    </xdr:to>
    <xdr:cxnSp macro="">
      <xdr:nvCxnSpPr>
        <xdr:cNvPr id="49" name="Straight Arrow Connector 48"/>
        <xdr:cNvCxnSpPr/>
      </xdr:nvCxnSpPr>
      <xdr:spPr>
        <a:xfrm>
          <a:off x="3424238" y="4529138"/>
          <a:ext cx="862012" cy="1047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187572</xdr:colOff>
      <xdr:row>11</xdr:row>
      <xdr:rowOff>123092</xdr:rowOff>
    </xdr:from>
    <xdr:to>
      <xdr:col>7</xdr:col>
      <xdr:colOff>539263</xdr:colOff>
      <xdr:row>11</xdr:row>
      <xdr:rowOff>123094</xdr:rowOff>
    </xdr:to>
    <xdr:cxnSp macro="">
      <xdr:nvCxnSpPr>
        <xdr:cNvPr id="29" name="Straight Arrow Connector 28"/>
        <xdr:cNvCxnSpPr/>
      </xdr:nvCxnSpPr>
      <xdr:spPr>
        <a:xfrm rot="10800000" flipV="1">
          <a:off x="4454772" y="2121877"/>
          <a:ext cx="3516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328246</xdr:colOff>
      <xdr:row>31</xdr:row>
      <xdr:rowOff>23447</xdr:rowOff>
    </xdr:from>
    <xdr:to>
      <xdr:col>9</xdr:col>
      <xdr:colOff>328250</xdr:colOff>
      <xdr:row>31</xdr:row>
      <xdr:rowOff>158263</xdr:rowOff>
    </xdr:to>
    <xdr:cxnSp macro="">
      <xdr:nvCxnSpPr>
        <xdr:cNvPr id="36" name="Straight Arrow Connector 35"/>
        <xdr:cNvCxnSpPr/>
      </xdr:nvCxnSpPr>
      <xdr:spPr>
        <a:xfrm rot="16200000" flipH="1">
          <a:off x="5747240" y="5723791"/>
          <a:ext cx="134816" cy="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334109</xdr:colOff>
      <xdr:row>33</xdr:row>
      <xdr:rowOff>58616</xdr:rowOff>
    </xdr:from>
    <xdr:to>
      <xdr:col>9</xdr:col>
      <xdr:colOff>334111</xdr:colOff>
      <xdr:row>34</xdr:row>
      <xdr:rowOff>158263</xdr:rowOff>
    </xdr:to>
    <xdr:cxnSp macro="">
      <xdr:nvCxnSpPr>
        <xdr:cNvPr id="38" name="Straight Arrow Connector 37"/>
        <xdr:cNvCxnSpPr/>
      </xdr:nvCxnSpPr>
      <xdr:spPr>
        <a:xfrm rot="16200000" flipH="1">
          <a:off x="5679832" y="6013939"/>
          <a:ext cx="281355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592016</xdr:colOff>
      <xdr:row>31</xdr:row>
      <xdr:rowOff>29307</xdr:rowOff>
    </xdr:from>
    <xdr:to>
      <xdr:col>12</xdr:col>
      <xdr:colOff>1</xdr:colOff>
      <xdr:row>31</xdr:row>
      <xdr:rowOff>35169</xdr:rowOff>
    </xdr:to>
    <xdr:cxnSp macro="">
      <xdr:nvCxnSpPr>
        <xdr:cNvPr id="40" name="Straight Arrow Connector 39"/>
        <xdr:cNvCxnSpPr/>
      </xdr:nvCxnSpPr>
      <xdr:spPr>
        <a:xfrm rot="10800000">
          <a:off x="6688016" y="5662245"/>
          <a:ext cx="627185" cy="586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310661</xdr:colOff>
      <xdr:row>30</xdr:row>
      <xdr:rowOff>35170</xdr:rowOff>
    </xdr:from>
    <xdr:to>
      <xdr:col>13</xdr:col>
      <xdr:colOff>310663</xdr:colOff>
      <xdr:row>31</xdr:row>
      <xdr:rowOff>134817</xdr:rowOff>
    </xdr:to>
    <xdr:cxnSp macro="">
      <xdr:nvCxnSpPr>
        <xdr:cNvPr id="44" name="Straight Arrow Connector 43"/>
        <xdr:cNvCxnSpPr/>
      </xdr:nvCxnSpPr>
      <xdr:spPr>
        <a:xfrm rot="16200000" flipH="1">
          <a:off x="8094785" y="5627077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281354</xdr:colOff>
      <xdr:row>30</xdr:row>
      <xdr:rowOff>23445</xdr:rowOff>
    </xdr:from>
    <xdr:to>
      <xdr:col>14</xdr:col>
      <xdr:colOff>281356</xdr:colOff>
      <xdr:row>31</xdr:row>
      <xdr:rowOff>123092</xdr:rowOff>
    </xdr:to>
    <xdr:cxnSp macro="">
      <xdr:nvCxnSpPr>
        <xdr:cNvPr id="45" name="Straight Arrow Connector 44"/>
        <xdr:cNvCxnSpPr/>
      </xdr:nvCxnSpPr>
      <xdr:spPr>
        <a:xfrm rot="16200000" flipH="1">
          <a:off x="8675078" y="5615352"/>
          <a:ext cx="281354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126124</xdr:colOff>
      <xdr:row>51</xdr:row>
      <xdr:rowOff>99848</xdr:rowOff>
    </xdr:from>
    <xdr:to>
      <xdr:col>5</xdr:col>
      <xdr:colOff>520262</xdr:colOff>
      <xdr:row>51</xdr:row>
      <xdr:rowOff>101436</xdr:rowOff>
    </xdr:to>
    <xdr:cxnSp macro="">
      <xdr:nvCxnSpPr>
        <xdr:cNvPr id="7" name="Straight Arrow Connector 6"/>
        <xdr:cNvCxnSpPr/>
      </xdr:nvCxnSpPr>
      <xdr:spPr>
        <a:xfrm>
          <a:off x="3221421" y="9480331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51</xdr:row>
      <xdr:rowOff>94593</xdr:rowOff>
    </xdr:from>
    <xdr:to>
      <xdr:col>2</xdr:col>
      <xdr:colOff>515006</xdr:colOff>
      <xdr:row>51</xdr:row>
      <xdr:rowOff>96181</xdr:rowOff>
    </xdr:to>
    <xdr:cxnSp macro="">
      <xdr:nvCxnSpPr>
        <xdr:cNvPr id="10" name="Straight Arrow Connector 9"/>
        <xdr:cNvCxnSpPr/>
      </xdr:nvCxnSpPr>
      <xdr:spPr>
        <a:xfrm>
          <a:off x="1287516" y="9475076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49</xdr:row>
      <xdr:rowOff>99848</xdr:rowOff>
    </xdr:from>
    <xdr:to>
      <xdr:col>5</xdr:col>
      <xdr:colOff>520262</xdr:colOff>
      <xdr:row>49</xdr:row>
      <xdr:rowOff>101436</xdr:rowOff>
    </xdr:to>
    <xdr:cxnSp macro="">
      <xdr:nvCxnSpPr>
        <xdr:cNvPr id="12" name="Straight Arrow Connector 11"/>
        <xdr:cNvCxnSpPr/>
      </xdr:nvCxnSpPr>
      <xdr:spPr>
        <a:xfrm>
          <a:off x="3221421" y="9112469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47</xdr:row>
      <xdr:rowOff>110358</xdr:rowOff>
    </xdr:from>
    <xdr:to>
      <xdr:col>5</xdr:col>
      <xdr:colOff>520262</xdr:colOff>
      <xdr:row>47</xdr:row>
      <xdr:rowOff>111946</xdr:rowOff>
    </xdr:to>
    <xdr:cxnSp macro="">
      <xdr:nvCxnSpPr>
        <xdr:cNvPr id="13" name="Straight Arrow Connector 12"/>
        <xdr:cNvCxnSpPr/>
      </xdr:nvCxnSpPr>
      <xdr:spPr>
        <a:xfrm>
          <a:off x="3221421" y="8755117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126124</xdr:colOff>
      <xdr:row>45</xdr:row>
      <xdr:rowOff>120868</xdr:rowOff>
    </xdr:from>
    <xdr:to>
      <xdr:col>5</xdr:col>
      <xdr:colOff>520262</xdr:colOff>
      <xdr:row>45</xdr:row>
      <xdr:rowOff>122456</xdr:rowOff>
    </xdr:to>
    <xdr:cxnSp macro="">
      <xdr:nvCxnSpPr>
        <xdr:cNvPr id="14" name="Straight Arrow Connector 13"/>
        <xdr:cNvCxnSpPr/>
      </xdr:nvCxnSpPr>
      <xdr:spPr>
        <a:xfrm>
          <a:off x="3221421" y="8397765"/>
          <a:ext cx="394138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49</xdr:row>
      <xdr:rowOff>99848</xdr:rowOff>
    </xdr:from>
    <xdr:to>
      <xdr:col>2</xdr:col>
      <xdr:colOff>515006</xdr:colOff>
      <xdr:row>49</xdr:row>
      <xdr:rowOff>101436</xdr:rowOff>
    </xdr:to>
    <xdr:cxnSp macro="">
      <xdr:nvCxnSpPr>
        <xdr:cNvPr id="15" name="Straight Arrow Connector 14"/>
        <xdr:cNvCxnSpPr/>
      </xdr:nvCxnSpPr>
      <xdr:spPr>
        <a:xfrm>
          <a:off x="1287516" y="9112469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47</xdr:row>
      <xdr:rowOff>94593</xdr:rowOff>
    </xdr:from>
    <xdr:to>
      <xdr:col>2</xdr:col>
      <xdr:colOff>515006</xdr:colOff>
      <xdr:row>47</xdr:row>
      <xdr:rowOff>96181</xdr:rowOff>
    </xdr:to>
    <xdr:cxnSp macro="">
      <xdr:nvCxnSpPr>
        <xdr:cNvPr id="16" name="Straight Arrow Connector 15"/>
        <xdr:cNvCxnSpPr/>
      </xdr:nvCxnSpPr>
      <xdr:spPr>
        <a:xfrm>
          <a:off x="1287516" y="8739352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68316</xdr:colOff>
      <xdr:row>45</xdr:row>
      <xdr:rowOff>115614</xdr:rowOff>
    </xdr:from>
    <xdr:to>
      <xdr:col>2</xdr:col>
      <xdr:colOff>515006</xdr:colOff>
      <xdr:row>45</xdr:row>
      <xdr:rowOff>117202</xdr:rowOff>
    </xdr:to>
    <xdr:cxnSp macro="">
      <xdr:nvCxnSpPr>
        <xdr:cNvPr id="17" name="Straight Arrow Connector 16"/>
        <xdr:cNvCxnSpPr/>
      </xdr:nvCxnSpPr>
      <xdr:spPr>
        <a:xfrm>
          <a:off x="1287516" y="8392511"/>
          <a:ext cx="446690" cy="1588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573"/>
  <sheetViews>
    <sheetView tabSelected="1" zoomScale="145" zoomScaleNormal="145" workbookViewId="0"/>
  </sheetViews>
  <sheetFormatPr defaultRowHeight="14.4"/>
  <cols>
    <col min="1" max="1" width="8.88671875" customWidth="1"/>
  </cols>
  <sheetData>
    <row r="1" spans="1:14">
      <c r="C1" t="s">
        <v>57</v>
      </c>
    </row>
    <row r="3" spans="1:14">
      <c r="B3" t="s">
        <v>242</v>
      </c>
      <c r="F3" s="18"/>
      <c r="J3" s="7"/>
      <c r="K3" s="7"/>
      <c r="L3" s="7"/>
      <c r="N3" t="s">
        <v>419</v>
      </c>
    </row>
    <row r="4" spans="1:14">
      <c r="F4" t="s">
        <v>418</v>
      </c>
      <c r="J4" s="2" t="s">
        <v>295</v>
      </c>
      <c r="K4" s="5"/>
      <c r="L4" s="6" t="s">
        <v>134</v>
      </c>
    </row>
    <row r="5" spans="1:14">
      <c r="E5" t="s">
        <v>196</v>
      </c>
      <c r="F5" t="s">
        <v>294</v>
      </c>
      <c r="J5" s="3" t="s">
        <v>46</v>
      </c>
      <c r="K5" s="7"/>
      <c r="L5" s="8"/>
    </row>
    <row r="6" spans="1:14">
      <c r="J6" s="3" t="s">
        <v>43</v>
      </c>
      <c r="K6" s="7"/>
      <c r="L6" s="8"/>
      <c r="M6" s="7"/>
    </row>
    <row r="7" spans="1:14">
      <c r="D7" s="21" t="s">
        <v>197</v>
      </c>
      <c r="J7" s="3" t="s">
        <v>77</v>
      </c>
      <c r="K7" s="7"/>
      <c r="L7" s="8"/>
      <c r="M7" s="7"/>
    </row>
    <row r="8" spans="1:14">
      <c r="D8" s="7"/>
      <c r="J8" s="3" t="s">
        <v>92</v>
      </c>
      <c r="K8" s="7"/>
      <c r="L8" s="8"/>
      <c r="M8" s="7"/>
    </row>
    <row r="9" spans="1:14">
      <c r="C9" s="16" t="s">
        <v>340</v>
      </c>
      <c r="E9" s="26" t="s">
        <v>6</v>
      </c>
      <c r="F9" s="7"/>
      <c r="H9" s="7"/>
      <c r="J9" s="4" t="s">
        <v>195</v>
      </c>
      <c r="K9" s="10"/>
      <c r="L9" s="11"/>
      <c r="M9" s="7"/>
    </row>
    <row r="10" spans="1:14">
      <c r="C10" t="s">
        <v>307</v>
      </c>
      <c r="H10" s="7"/>
      <c r="M10" s="7"/>
    </row>
    <row r="11" spans="1:14">
      <c r="C11" t="s">
        <v>198</v>
      </c>
      <c r="G11" s="12"/>
      <c r="H11" s="7"/>
      <c r="I11" t="s">
        <v>525</v>
      </c>
    </row>
    <row r="12" spans="1:14">
      <c r="A12" s="3"/>
      <c r="C12" t="s">
        <v>416</v>
      </c>
      <c r="D12" t="s">
        <v>134</v>
      </c>
      <c r="F12" s="18" t="s">
        <v>74</v>
      </c>
      <c r="G12" s="19" t="s">
        <v>177</v>
      </c>
      <c r="I12" s="24" t="s">
        <v>522</v>
      </c>
      <c r="J12" s="24" t="s">
        <v>523</v>
      </c>
      <c r="K12" s="24" t="s">
        <v>524</v>
      </c>
      <c r="L12" s="24"/>
      <c r="M12" s="24"/>
      <c r="N12" s="24"/>
    </row>
    <row r="13" spans="1:14">
      <c r="A13" s="3"/>
      <c r="C13" t="s">
        <v>417</v>
      </c>
      <c r="D13" t="s">
        <v>134</v>
      </c>
      <c r="F13" s="18"/>
      <c r="G13" s="19"/>
      <c r="N13" s="25"/>
    </row>
    <row r="14" spans="1:14">
      <c r="A14" s="3"/>
      <c r="C14" t="s">
        <v>594</v>
      </c>
      <c r="D14" t="s">
        <v>134</v>
      </c>
    </row>
    <row r="15" spans="1:14">
      <c r="C15" s="44"/>
      <c r="D15" s="47" t="s">
        <v>42</v>
      </c>
      <c r="E15" s="46"/>
      <c r="G15" s="2"/>
      <c r="H15" s="5"/>
      <c r="I15" s="6"/>
    </row>
    <row r="16" spans="1:14">
      <c r="C16" s="3"/>
      <c r="E16" s="8"/>
      <c r="G16" s="15" t="s">
        <v>56</v>
      </c>
      <c r="H16" s="7"/>
      <c r="I16" s="8"/>
    </row>
    <row r="17" spans="1:15">
      <c r="C17" s="3"/>
      <c r="D17" s="7"/>
      <c r="E17" s="8"/>
      <c r="G17" s="3"/>
      <c r="H17" s="7"/>
      <c r="I17" s="8"/>
      <c r="K17" t="s">
        <v>178</v>
      </c>
    </row>
    <row r="18" spans="1:15">
      <c r="C18" s="42" t="s">
        <v>0</v>
      </c>
      <c r="D18" s="9" t="s">
        <v>4</v>
      </c>
      <c r="E18" s="55" t="s">
        <v>1</v>
      </c>
      <c r="F18" s="1" t="s">
        <v>4</v>
      </c>
      <c r="G18" s="3" t="s">
        <v>2</v>
      </c>
      <c r="H18" s="13" t="s">
        <v>4</v>
      </c>
      <c r="I18" s="8" t="s">
        <v>3</v>
      </c>
      <c r="J18" s="1" t="s">
        <v>4</v>
      </c>
      <c r="K18" t="s">
        <v>5</v>
      </c>
    </row>
    <row r="19" spans="1:15">
      <c r="C19" s="3" t="s">
        <v>631</v>
      </c>
      <c r="D19" s="7"/>
      <c r="E19" s="8" t="s">
        <v>341</v>
      </c>
      <c r="G19" s="3"/>
      <c r="H19" s="7"/>
      <c r="I19" s="8"/>
    </row>
    <row r="20" spans="1:15">
      <c r="C20" s="3" t="s">
        <v>632</v>
      </c>
      <c r="D20" t="s">
        <v>240</v>
      </c>
      <c r="E20" s="8"/>
      <c r="G20" s="3"/>
      <c r="H20" s="56" t="s">
        <v>258</v>
      </c>
      <c r="I20" s="8" t="s">
        <v>44</v>
      </c>
      <c r="K20" s="41" t="s">
        <v>506</v>
      </c>
    </row>
    <row r="21" spans="1:15">
      <c r="C21" s="3"/>
      <c r="D21" s="7" t="s">
        <v>296</v>
      </c>
      <c r="E21" s="8"/>
      <c r="G21" s="3"/>
      <c r="H21" s="7"/>
      <c r="I21" s="8" t="s">
        <v>45</v>
      </c>
      <c r="K21" t="s">
        <v>503</v>
      </c>
    </row>
    <row r="22" spans="1:15">
      <c r="C22" s="3"/>
      <c r="E22" s="8"/>
      <c r="G22" s="3"/>
      <c r="H22" s="7"/>
      <c r="I22" s="8"/>
      <c r="K22" s="29" t="s">
        <v>504</v>
      </c>
    </row>
    <row r="23" spans="1:15">
      <c r="C23" s="3"/>
      <c r="E23" s="8"/>
      <c r="G23" s="3"/>
      <c r="H23" s="7"/>
      <c r="I23" s="8" t="s">
        <v>239</v>
      </c>
      <c r="K23" t="s">
        <v>505</v>
      </c>
    </row>
    <row r="24" spans="1:15">
      <c r="C24" s="4"/>
      <c r="D24" s="10"/>
      <c r="E24" s="11"/>
      <c r="G24" s="4"/>
      <c r="H24" s="10"/>
      <c r="I24" s="11"/>
    </row>
    <row r="25" spans="1:15">
      <c r="C25" s="44"/>
      <c r="D25" s="45" t="s">
        <v>521</v>
      </c>
      <c r="E25" s="46"/>
    </row>
    <row r="26" spans="1:15">
      <c r="F26" s="18" t="s">
        <v>293</v>
      </c>
      <c r="J26" s="24" t="s">
        <v>216</v>
      </c>
    </row>
    <row r="27" spans="1:15">
      <c r="H27" t="s">
        <v>297</v>
      </c>
      <c r="J27" s="7"/>
    </row>
    <row r="28" spans="1:15">
      <c r="J28" s="7"/>
    </row>
    <row r="29" spans="1:15">
      <c r="C29" t="s">
        <v>388</v>
      </c>
      <c r="E29" t="s">
        <v>387</v>
      </c>
    </row>
    <row r="30" spans="1:15">
      <c r="J30" s="2"/>
      <c r="K30" s="5"/>
      <c r="L30" s="5"/>
      <c r="M30" s="5"/>
      <c r="N30" s="5" t="s">
        <v>428</v>
      </c>
      <c r="O30" s="6" t="s">
        <v>429</v>
      </c>
    </row>
    <row r="31" spans="1:15">
      <c r="J31" s="3" t="s">
        <v>420</v>
      </c>
      <c r="K31" s="7"/>
      <c r="L31" s="7" t="s">
        <v>427</v>
      </c>
      <c r="M31" s="7"/>
      <c r="N31" s="7"/>
      <c r="O31" s="8"/>
    </row>
    <row r="32" spans="1:15">
      <c r="A32" s="16" t="s">
        <v>199</v>
      </c>
      <c r="J32" s="3"/>
      <c r="K32" s="7"/>
      <c r="L32" s="7"/>
      <c r="M32" s="7"/>
      <c r="N32" s="7"/>
      <c r="O32" s="8"/>
    </row>
    <row r="33" spans="2:15">
      <c r="J33" s="3" t="s">
        <v>421</v>
      </c>
      <c r="K33" s="7" t="s">
        <v>422</v>
      </c>
      <c r="L33" s="7" t="s">
        <v>423</v>
      </c>
      <c r="M33" s="7" t="s">
        <v>424</v>
      </c>
      <c r="N33" s="7" t="s">
        <v>425</v>
      </c>
      <c r="O33" s="8" t="s">
        <v>426</v>
      </c>
    </row>
    <row r="34" spans="2:15">
      <c r="B34" t="s">
        <v>834</v>
      </c>
      <c r="J34" s="3"/>
      <c r="K34" s="7"/>
      <c r="L34" s="7"/>
      <c r="M34" s="7"/>
      <c r="N34" s="7"/>
      <c r="O34" s="8"/>
    </row>
    <row r="35" spans="2:15">
      <c r="C35" t="s">
        <v>200</v>
      </c>
      <c r="J35" s="3"/>
      <c r="K35" s="7"/>
      <c r="L35" s="7"/>
      <c r="M35" s="7"/>
      <c r="N35" s="7"/>
      <c r="O35" s="8"/>
    </row>
    <row r="36" spans="2:15">
      <c r="C36" t="s">
        <v>201</v>
      </c>
      <c r="J36" s="4" t="s">
        <v>45</v>
      </c>
      <c r="K36" s="10"/>
      <c r="L36" s="10"/>
      <c r="M36" s="10"/>
      <c r="N36" s="10"/>
      <c r="O36" s="11"/>
    </row>
    <row r="37" spans="2:15">
      <c r="C37" t="s">
        <v>206</v>
      </c>
    </row>
    <row r="38" spans="2:15">
      <c r="D38" t="s">
        <v>202</v>
      </c>
    </row>
    <row r="39" spans="2:15">
      <c r="D39" t="s">
        <v>203</v>
      </c>
      <c r="H39" t="s">
        <v>526</v>
      </c>
    </row>
    <row r="40" spans="2:15">
      <c r="D40" t="s">
        <v>204</v>
      </c>
      <c r="H40" t="s">
        <v>527</v>
      </c>
    </row>
    <row r="41" spans="2:15">
      <c r="D41" t="s">
        <v>205</v>
      </c>
      <c r="H41" t="s">
        <v>531</v>
      </c>
    </row>
    <row r="42" spans="2:15">
      <c r="D42" t="s">
        <v>207</v>
      </c>
      <c r="H42" t="s">
        <v>532</v>
      </c>
    </row>
    <row r="43" spans="2:15">
      <c r="D43" t="s">
        <v>214</v>
      </c>
    </row>
    <row r="44" spans="2:15">
      <c r="D44" t="s">
        <v>208</v>
      </c>
    </row>
    <row r="45" spans="2:15">
      <c r="D45" t="s">
        <v>209</v>
      </c>
    </row>
    <row r="46" spans="2:15">
      <c r="D46" t="s">
        <v>210</v>
      </c>
    </row>
    <row r="47" spans="2:15">
      <c r="D47" t="s">
        <v>211</v>
      </c>
    </row>
    <row r="48" spans="2:15">
      <c r="D48" t="s">
        <v>212</v>
      </c>
    </row>
    <row r="49" spans="1:10">
      <c r="D49" t="s">
        <v>835</v>
      </c>
    </row>
    <row r="50" spans="1:10">
      <c r="C50" t="s">
        <v>215</v>
      </c>
    </row>
    <row r="51" spans="1:10">
      <c r="C51" t="s">
        <v>213</v>
      </c>
    </row>
    <row r="53" spans="1:10">
      <c r="A53" s="16" t="s">
        <v>241</v>
      </c>
      <c r="J53" s="7"/>
    </row>
    <row r="54" spans="1:10">
      <c r="B54" t="s">
        <v>58</v>
      </c>
    </row>
    <row r="55" spans="1:10">
      <c r="C55" t="s">
        <v>59</v>
      </c>
    </row>
    <row r="57" spans="1:10">
      <c r="B57" t="s">
        <v>60</v>
      </c>
    </row>
    <row r="58" spans="1:10">
      <c r="C58" t="s">
        <v>61</v>
      </c>
    </row>
    <row r="60" spans="1:10">
      <c r="B60" t="s">
        <v>62</v>
      </c>
    </row>
    <row r="61" spans="1:10">
      <c r="C61" t="s">
        <v>91</v>
      </c>
    </row>
    <row r="63" spans="1:10">
      <c r="B63" t="s">
        <v>63</v>
      </c>
    </row>
    <row r="64" spans="1:10">
      <c r="C64" t="s">
        <v>80</v>
      </c>
    </row>
    <row r="65" spans="2:4">
      <c r="D65" t="s">
        <v>78</v>
      </c>
    </row>
    <row r="66" spans="2:4">
      <c r="D66" t="s">
        <v>79</v>
      </c>
    </row>
    <row r="67" spans="2:4">
      <c r="D67" t="s">
        <v>81</v>
      </c>
    </row>
    <row r="68" spans="2:4">
      <c r="D68" t="s">
        <v>82</v>
      </c>
    </row>
    <row r="70" spans="2:4">
      <c r="B70" t="s">
        <v>83</v>
      </c>
    </row>
    <row r="71" spans="2:4">
      <c r="C71" t="s">
        <v>84</v>
      </c>
    </row>
    <row r="73" spans="2:4">
      <c r="B73" t="s">
        <v>85</v>
      </c>
    </row>
    <row r="74" spans="2:4">
      <c r="C74" t="s">
        <v>86</v>
      </c>
    </row>
    <row r="75" spans="2:4">
      <c r="C75" t="s">
        <v>87</v>
      </c>
    </row>
    <row r="77" spans="2:4">
      <c r="B77" t="s">
        <v>88</v>
      </c>
    </row>
    <row r="78" spans="2:4">
      <c r="C78" t="s">
        <v>89</v>
      </c>
    </row>
    <row r="79" spans="2:4">
      <c r="C79" t="s">
        <v>90</v>
      </c>
    </row>
    <row r="82" spans="1:3">
      <c r="A82" t="s">
        <v>7</v>
      </c>
    </row>
    <row r="83" spans="1:3">
      <c r="B83" t="s">
        <v>8</v>
      </c>
    </row>
    <row r="85" spans="1:3">
      <c r="B85" t="s">
        <v>9</v>
      </c>
    </row>
    <row r="86" spans="1:3">
      <c r="C86" t="s">
        <v>10</v>
      </c>
    </row>
    <row r="87" spans="1:3">
      <c r="C87" t="s">
        <v>11</v>
      </c>
    </row>
    <row r="89" spans="1:3">
      <c r="C89" t="s">
        <v>12</v>
      </c>
    </row>
    <row r="90" spans="1:3">
      <c r="C90" t="s">
        <v>13</v>
      </c>
    </row>
    <row r="93" spans="1:3">
      <c r="A93" t="s">
        <v>14</v>
      </c>
    </row>
    <row r="94" spans="1:3">
      <c r="B94" t="s">
        <v>15</v>
      </c>
    </row>
    <row r="95" spans="1:3">
      <c r="B95" t="s">
        <v>16</v>
      </c>
    </row>
    <row r="96" spans="1:3">
      <c r="B96" t="s">
        <v>9</v>
      </c>
    </row>
    <row r="97" spans="1:3">
      <c r="C97" t="s">
        <v>17</v>
      </c>
    </row>
    <row r="98" spans="1:3">
      <c r="C98" t="s">
        <v>18</v>
      </c>
    </row>
    <row r="100" spans="1:3">
      <c r="A100" t="s">
        <v>19</v>
      </c>
    </row>
    <row r="101" spans="1:3">
      <c r="B101" t="s">
        <v>21</v>
      </c>
    </row>
    <row r="102" spans="1:3">
      <c r="B102" t="s">
        <v>20</v>
      </c>
    </row>
    <row r="103" spans="1:3">
      <c r="B103" t="s">
        <v>22</v>
      </c>
    </row>
    <row r="105" spans="1:3">
      <c r="B105" t="s">
        <v>23</v>
      </c>
    </row>
    <row r="108" spans="1:3">
      <c r="A108" s="12" t="s">
        <v>24</v>
      </c>
    </row>
    <row r="109" spans="1:3">
      <c r="B109" t="s">
        <v>25</v>
      </c>
    </row>
    <row r="111" spans="1:3">
      <c r="B111" t="s">
        <v>26</v>
      </c>
    </row>
    <row r="112" spans="1:3">
      <c r="B112" t="s">
        <v>27</v>
      </c>
    </row>
    <row r="115" spans="1:3">
      <c r="A115" s="12" t="s">
        <v>28</v>
      </c>
    </row>
    <row r="117" spans="1:3">
      <c r="B117" s="12" t="s">
        <v>29</v>
      </c>
    </row>
    <row r="118" spans="1:3">
      <c r="B118" s="12"/>
      <c r="C118" t="s">
        <v>66</v>
      </c>
    </row>
    <row r="119" spans="1:3">
      <c r="B119" s="12"/>
      <c r="C119" t="s">
        <v>65</v>
      </c>
    </row>
    <row r="120" spans="1:3">
      <c r="C120" t="s">
        <v>30</v>
      </c>
    </row>
    <row r="121" spans="1:3">
      <c r="C121" t="s">
        <v>31</v>
      </c>
    </row>
    <row r="122" spans="1:3">
      <c r="C122" t="s">
        <v>32</v>
      </c>
    </row>
    <row r="123" spans="1:3">
      <c r="C123" t="s">
        <v>113</v>
      </c>
    </row>
    <row r="125" spans="1:3">
      <c r="B125" s="12" t="s">
        <v>33</v>
      </c>
    </row>
    <row r="126" spans="1:3">
      <c r="C126" t="s">
        <v>34</v>
      </c>
    </row>
    <row r="127" spans="1:3">
      <c r="C127" t="s">
        <v>35</v>
      </c>
    </row>
    <row r="128" spans="1:3">
      <c r="C128" t="s">
        <v>36</v>
      </c>
    </row>
    <row r="129" spans="2:9">
      <c r="C129" t="s">
        <v>37</v>
      </c>
    </row>
    <row r="130" spans="2:9">
      <c r="C130" t="s">
        <v>40</v>
      </c>
    </row>
    <row r="131" spans="2:9">
      <c r="C131" t="s">
        <v>64</v>
      </c>
    </row>
    <row r="132" spans="2:9">
      <c r="C132" t="s">
        <v>67</v>
      </c>
    </row>
    <row r="133" spans="2:9">
      <c r="C133" t="s">
        <v>114</v>
      </c>
    </row>
    <row r="135" spans="2:9">
      <c r="B135" t="s">
        <v>38</v>
      </c>
    </row>
    <row r="136" spans="2:9">
      <c r="B136" t="s">
        <v>39</v>
      </c>
    </row>
    <row r="138" spans="2:9">
      <c r="B138" t="s">
        <v>41</v>
      </c>
    </row>
    <row r="141" spans="2:9">
      <c r="B141" s="14" t="s">
        <v>9</v>
      </c>
    </row>
    <row r="142" spans="2:9">
      <c r="C142" t="s">
        <v>47</v>
      </c>
    </row>
    <row r="143" spans="2:9">
      <c r="C143" t="s">
        <v>48</v>
      </c>
      <c r="I143" s="14" t="s">
        <v>55</v>
      </c>
    </row>
    <row r="144" spans="2:9">
      <c r="C144" t="s">
        <v>49</v>
      </c>
      <c r="I144" t="s">
        <v>52</v>
      </c>
    </row>
    <row r="145" spans="1:9">
      <c r="C145" t="s">
        <v>50</v>
      </c>
      <c r="I145" t="s">
        <v>54</v>
      </c>
    </row>
    <row r="146" spans="1:9">
      <c r="C146" t="s">
        <v>51</v>
      </c>
      <c r="I146" t="s">
        <v>53</v>
      </c>
    </row>
    <row r="149" spans="1:9">
      <c r="B149" s="16" t="s">
        <v>68</v>
      </c>
    </row>
    <row r="151" spans="1:9">
      <c r="B151" t="s">
        <v>69</v>
      </c>
    </row>
    <row r="152" spans="1:9">
      <c r="B152" t="s">
        <v>70</v>
      </c>
    </row>
    <row r="153" spans="1:9">
      <c r="B153" t="s">
        <v>71</v>
      </c>
    </row>
    <row r="154" spans="1:9">
      <c r="C154" t="s">
        <v>72</v>
      </c>
    </row>
    <row r="156" spans="1:9">
      <c r="B156" s="16" t="s">
        <v>73</v>
      </c>
    </row>
    <row r="157" spans="1:9">
      <c r="B157" s="17"/>
      <c r="C157" t="s">
        <v>93</v>
      </c>
    </row>
    <row r="159" spans="1:9">
      <c r="A159" s="16" t="s">
        <v>75</v>
      </c>
    </row>
    <row r="160" spans="1:9">
      <c r="B160" t="s">
        <v>76</v>
      </c>
    </row>
    <row r="164" spans="1:3">
      <c r="A164" s="16" t="s">
        <v>94</v>
      </c>
    </row>
    <row r="165" spans="1:3">
      <c r="B165" t="s">
        <v>95</v>
      </c>
    </row>
    <row r="166" spans="1:3">
      <c r="B166" t="s">
        <v>96</v>
      </c>
    </row>
    <row r="167" spans="1:3">
      <c r="B167" t="s">
        <v>97</v>
      </c>
    </row>
    <row r="169" spans="1:3">
      <c r="B169" t="s">
        <v>98</v>
      </c>
    </row>
    <row r="171" spans="1:3">
      <c r="A171" s="16" t="s">
        <v>99</v>
      </c>
    </row>
    <row r="172" spans="1:3">
      <c r="B172" t="s">
        <v>100</v>
      </c>
    </row>
    <row r="173" spans="1:3">
      <c r="C173" t="s">
        <v>101</v>
      </c>
    </row>
    <row r="174" spans="1:3">
      <c r="B174" t="s">
        <v>102</v>
      </c>
    </row>
    <row r="176" spans="1:3">
      <c r="B176" t="s">
        <v>103</v>
      </c>
    </row>
    <row r="179" spans="1:3">
      <c r="B179" s="16" t="s">
        <v>104</v>
      </c>
    </row>
    <row r="180" spans="1:3">
      <c r="B180" t="s">
        <v>105</v>
      </c>
    </row>
    <row r="181" spans="1:3">
      <c r="B181" t="s">
        <v>106</v>
      </c>
    </row>
    <row r="182" spans="1:3">
      <c r="B182" t="s">
        <v>107</v>
      </c>
    </row>
    <row r="184" spans="1:3">
      <c r="B184" s="16" t="s">
        <v>108</v>
      </c>
    </row>
    <row r="185" spans="1:3">
      <c r="C185" t="s">
        <v>109</v>
      </c>
    </row>
    <row r="186" spans="1:3">
      <c r="C186" t="s">
        <v>110</v>
      </c>
    </row>
    <row r="187" spans="1:3">
      <c r="C187" t="s">
        <v>111</v>
      </c>
    </row>
    <row r="188" spans="1:3">
      <c r="C188" t="s">
        <v>112</v>
      </c>
    </row>
    <row r="191" spans="1:3">
      <c r="A191" s="16" t="s">
        <v>115</v>
      </c>
    </row>
    <row r="193" spans="2:3">
      <c r="B193" t="s">
        <v>122</v>
      </c>
    </row>
    <row r="194" spans="2:3">
      <c r="C194" t="s">
        <v>119</v>
      </c>
    </row>
    <row r="195" spans="2:3">
      <c r="C195" t="s">
        <v>120</v>
      </c>
    </row>
    <row r="196" spans="2:3">
      <c r="C196" t="s">
        <v>121</v>
      </c>
    </row>
    <row r="197" spans="2:3">
      <c r="C197" t="s">
        <v>128</v>
      </c>
    </row>
    <row r="199" spans="2:3">
      <c r="B199" t="s">
        <v>123</v>
      </c>
    </row>
    <row r="200" spans="2:3">
      <c r="C200" t="s">
        <v>124</v>
      </c>
    </row>
    <row r="201" spans="2:3">
      <c r="C201" t="s">
        <v>125</v>
      </c>
    </row>
    <row r="202" spans="2:3">
      <c r="C202" t="s">
        <v>126</v>
      </c>
    </row>
    <row r="203" spans="2:3">
      <c r="C203" t="s">
        <v>127</v>
      </c>
    </row>
    <row r="205" spans="2:3">
      <c r="B205" t="s">
        <v>116</v>
      </c>
    </row>
    <row r="206" spans="2:3">
      <c r="C206" s="31" t="s">
        <v>117</v>
      </c>
    </row>
    <row r="207" spans="2:3">
      <c r="C207" s="31" t="s">
        <v>118</v>
      </c>
    </row>
    <row r="209" spans="1:4">
      <c r="B209" s="16" t="s">
        <v>108</v>
      </c>
    </row>
    <row r="210" spans="1:4">
      <c r="C210" t="s">
        <v>129</v>
      </c>
    </row>
    <row r="211" spans="1:4">
      <c r="C211" t="s">
        <v>130</v>
      </c>
    </row>
    <row r="213" spans="1:4">
      <c r="C213" t="s">
        <v>131</v>
      </c>
    </row>
    <row r="214" spans="1:4">
      <c r="D214" t="s">
        <v>132</v>
      </c>
    </row>
    <row r="215" spans="1:4">
      <c r="D215" t="s">
        <v>133</v>
      </c>
    </row>
    <row r="217" spans="1:4">
      <c r="A217" s="16" t="s">
        <v>135</v>
      </c>
    </row>
    <row r="218" spans="1:4">
      <c r="B218" t="s">
        <v>136</v>
      </c>
    </row>
    <row r="219" spans="1:4">
      <c r="C219" t="s">
        <v>137</v>
      </c>
    </row>
    <row r="220" spans="1:4">
      <c r="C220" t="s">
        <v>138</v>
      </c>
    </row>
    <row r="221" spans="1:4">
      <c r="C221" t="s">
        <v>139</v>
      </c>
    </row>
    <row r="223" spans="1:4">
      <c r="B223" t="s">
        <v>140</v>
      </c>
    </row>
    <row r="224" spans="1:4">
      <c r="C224" t="s">
        <v>141</v>
      </c>
    </row>
    <row r="225" spans="1:3">
      <c r="C225" t="s">
        <v>142</v>
      </c>
    </row>
    <row r="226" spans="1:3">
      <c r="C226" t="s">
        <v>143</v>
      </c>
    </row>
    <row r="228" spans="1:3">
      <c r="B228" t="s">
        <v>144</v>
      </c>
    </row>
    <row r="229" spans="1:3">
      <c r="C229" t="s">
        <v>145</v>
      </c>
    </row>
    <row r="230" spans="1:3">
      <c r="C230" t="s">
        <v>146</v>
      </c>
    </row>
    <row r="232" spans="1:3">
      <c r="A232" s="16" t="s">
        <v>147</v>
      </c>
    </row>
    <row r="234" spans="1:3">
      <c r="B234" s="16" t="s">
        <v>148</v>
      </c>
    </row>
    <row r="235" spans="1:3">
      <c r="B235" t="s">
        <v>149</v>
      </c>
    </row>
    <row r="236" spans="1:3">
      <c r="B236" t="s">
        <v>150</v>
      </c>
    </row>
    <row r="237" spans="1:3">
      <c r="B237" t="s">
        <v>152</v>
      </c>
    </row>
    <row r="238" spans="1:3">
      <c r="B238" t="s">
        <v>151</v>
      </c>
    </row>
    <row r="240" spans="1:3">
      <c r="B240" s="16" t="s">
        <v>153</v>
      </c>
    </row>
    <row r="241" spans="1:2">
      <c r="B241" t="s">
        <v>154</v>
      </c>
    </row>
    <row r="242" spans="1:2">
      <c r="B242" t="s">
        <v>155</v>
      </c>
    </row>
    <row r="243" spans="1:2">
      <c r="B243" t="s">
        <v>156</v>
      </c>
    </row>
    <row r="244" spans="1:2">
      <c r="B244" t="s">
        <v>157</v>
      </c>
    </row>
    <row r="246" spans="1:2">
      <c r="B246" t="s">
        <v>158</v>
      </c>
    </row>
    <row r="248" spans="1:2">
      <c r="B248" s="16" t="s">
        <v>159</v>
      </c>
    </row>
    <row r="249" spans="1:2">
      <c r="B249" t="s">
        <v>160</v>
      </c>
    </row>
    <row r="250" spans="1:2">
      <c r="B250" t="s">
        <v>161</v>
      </c>
    </row>
    <row r="251" spans="1:2">
      <c r="B251" t="s">
        <v>162</v>
      </c>
    </row>
    <row r="253" spans="1:2">
      <c r="B253" t="s">
        <v>163</v>
      </c>
    </row>
    <row r="256" spans="1:2">
      <c r="A256" s="16" t="s">
        <v>164</v>
      </c>
    </row>
    <row r="257" spans="2:2">
      <c r="B257" s="16" t="s">
        <v>166</v>
      </c>
    </row>
    <row r="258" spans="2:2">
      <c r="B258" t="s">
        <v>165</v>
      </c>
    </row>
    <row r="259" spans="2:2">
      <c r="B259" t="s">
        <v>169</v>
      </c>
    </row>
    <row r="261" spans="2:2">
      <c r="B261" s="16" t="s">
        <v>167</v>
      </c>
    </row>
    <row r="262" spans="2:2">
      <c r="B262" t="s">
        <v>168</v>
      </c>
    </row>
    <row r="263" spans="2:2">
      <c r="B263" t="s">
        <v>170</v>
      </c>
    </row>
    <row r="264" spans="2:2">
      <c r="B264" t="s">
        <v>171</v>
      </c>
    </row>
    <row r="266" spans="2:2">
      <c r="B266" s="16" t="s">
        <v>172</v>
      </c>
    </row>
    <row r="267" spans="2:2">
      <c r="B267" t="s">
        <v>173</v>
      </c>
    </row>
    <row r="268" spans="2:2">
      <c r="B268" t="s">
        <v>174</v>
      </c>
    </row>
    <row r="269" spans="2:2">
      <c r="B269" t="s">
        <v>175</v>
      </c>
    </row>
    <row r="271" spans="2:2">
      <c r="B271" t="s">
        <v>176</v>
      </c>
    </row>
    <row r="273" spans="1:2">
      <c r="A273" s="16" t="s">
        <v>179</v>
      </c>
    </row>
    <row r="274" spans="1:2">
      <c r="B274" s="16" t="s">
        <v>180</v>
      </c>
    </row>
    <row r="275" spans="1:2">
      <c r="B275" t="s">
        <v>181</v>
      </c>
    </row>
    <row r="276" spans="1:2">
      <c r="B276" t="s">
        <v>182</v>
      </c>
    </row>
    <row r="277" spans="1:2">
      <c r="B277" t="s">
        <v>183</v>
      </c>
    </row>
    <row r="278" spans="1:2">
      <c r="B278" t="s">
        <v>184</v>
      </c>
    </row>
    <row r="280" spans="1:2">
      <c r="B280" s="16" t="s">
        <v>185</v>
      </c>
    </row>
    <row r="281" spans="1:2">
      <c r="B281" t="s">
        <v>186</v>
      </c>
    </row>
    <row r="282" spans="1:2">
      <c r="B282" t="s">
        <v>187</v>
      </c>
    </row>
    <row r="283" spans="1:2">
      <c r="B283" t="s">
        <v>188</v>
      </c>
    </row>
    <row r="285" spans="1:2">
      <c r="B285" s="16" t="s">
        <v>159</v>
      </c>
    </row>
    <row r="286" spans="1:2">
      <c r="B286" t="s">
        <v>189</v>
      </c>
    </row>
    <row r="287" spans="1:2">
      <c r="B287" t="s">
        <v>190</v>
      </c>
    </row>
    <row r="288" spans="1:2">
      <c r="B288" t="s">
        <v>191</v>
      </c>
    </row>
    <row r="290" spans="1:2">
      <c r="B290" s="16" t="s">
        <v>192</v>
      </c>
    </row>
    <row r="291" spans="1:2">
      <c r="B291" s="20" t="s">
        <v>193</v>
      </c>
    </row>
    <row r="292" spans="1:2">
      <c r="B292" s="20" t="s">
        <v>194</v>
      </c>
    </row>
    <row r="295" spans="1:2">
      <c r="A295" s="16" t="s">
        <v>216</v>
      </c>
    </row>
    <row r="296" spans="1:2">
      <c r="A296" s="16"/>
      <c r="B296" s="16" t="s">
        <v>221</v>
      </c>
    </row>
    <row r="297" spans="1:2">
      <c r="A297" s="16"/>
      <c r="B297" t="s">
        <v>222</v>
      </c>
    </row>
    <row r="298" spans="1:2">
      <c r="A298" s="16"/>
      <c r="B298" t="s">
        <v>223</v>
      </c>
    </row>
    <row r="299" spans="1:2">
      <c r="A299" s="16"/>
      <c r="B299" t="s">
        <v>224</v>
      </c>
    </row>
    <row r="300" spans="1:2">
      <c r="A300" s="16"/>
    </row>
    <row r="301" spans="1:2">
      <c r="A301" s="16"/>
      <c r="B301" s="16" t="s">
        <v>225</v>
      </c>
    </row>
    <row r="302" spans="1:2">
      <c r="A302" s="16"/>
      <c r="B302" t="s">
        <v>226</v>
      </c>
    </row>
    <row r="303" spans="1:2">
      <c r="A303" s="16"/>
      <c r="B303" t="s">
        <v>227</v>
      </c>
    </row>
    <row r="304" spans="1:2">
      <c r="A304" s="16"/>
      <c r="B304" t="s">
        <v>228</v>
      </c>
    </row>
    <row r="305" spans="1:4">
      <c r="A305" s="16"/>
      <c r="B305" s="23" t="s">
        <v>229</v>
      </c>
    </row>
    <row r="306" spans="1:4">
      <c r="A306" s="16"/>
    </row>
    <row r="307" spans="1:4">
      <c r="A307" s="16"/>
      <c r="B307" s="16" t="s">
        <v>230</v>
      </c>
    </row>
    <row r="308" spans="1:4">
      <c r="A308" s="16"/>
      <c r="B308" s="23" t="s">
        <v>231</v>
      </c>
    </row>
    <row r="309" spans="1:4">
      <c r="A309" s="16"/>
      <c r="B309" s="23" t="s">
        <v>232</v>
      </c>
    </row>
    <row r="310" spans="1:4">
      <c r="A310" s="16"/>
      <c r="B310" s="23"/>
    </row>
    <row r="311" spans="1:4">
      <c r="A311" s="16"/>
      <c r="B311" s="16" t="s">
        <v>233</v>
      </c>
    </row>
    <row r="312" spans="1:4">
      <c r="B312" t="s">
        <v>217</v>
      </c>
    </row>
    <row r="313" spans="1:4">
      <c r="C313" t="s">
        <v>218</v>
      </c>
    </row>
    <row r="314" spans="1:4">
      <c r="C314" t="s">
        <v>220</v>
      </c>
    </row>
    <row r="315" spans="1:4">
      <c r="C315" t="s">
        <v>219</v>
      </c>
    </row>
    <row r="317" spans="1:4">
      <c r="B317" s="16" t="s">
        <v>234</v>
      </c>
      <c r="D317" s="22"/>
    </row>
    <row r="318" spans="1:4">
      <c r="B318" t="s">
        <v>235</v>
      </c>
    </row>
    <row r="319" spans="1:4">
      <c r="B319" t="s">
        <v>236</v>
      </c>
    </row>
    <row r="320" spans="1:4">
      <c r="B320" t="s">
        <v>237</v>
      </c>
    </row>
    <row r="321" spans="1:6">
      <c r="B321" t="s">
        <v>238</v>
      </c>
    </row>
    <row r="324" spans="1:6">
      <c r="A324" s="16" t="s">
        <v>243</v>
      </c>
    </row>
    <row r="325" spans="1:6">
      <c r="A325" s="16"/>
      <c r="B325" t="s">
        <v>298</v>
      </c>
    </row>
    <row r="326" spans="1:6">
      <c r="A326" s="16"/>
    </row>
    <row r="327" spans="1:6">
      <c r="A327" s="16"/>
      <c r="B327" t="s">
        <v>265</v>
      </c>
    </row>
    <row r="329" spans="1:6">
      <c r="B329" s="16" t="s">
        <v>244</v>
      </c>
      <c r="C329" s="16" t="s">
        <v>263</v>
      </c>
      <c r="D329" s="16" t="s">
        <v>246</v>
      </c>
      <c r="E329" s="27" t="s">
        <v>248</v>
      </c>
      <c r="F329" s="16" t="s">
        <v>3</v>
      </c>
    </row>
    <row r="330" spans="1:6">
      <c r="B330" t="s">
        <v>245</v>
      </c>
      <c r="C330">
        <v>4000</v>
      </c>
      <c r="D330" t="s">
        <v>247</v>
      </c>
      <c r="E330" t="s">
        <v>249</v>
      </c>
      <c r="F330" t="s">
        <v>250</v>
      </c>
    </row>
    <row r="331" spans="1:6">
      <c r="B331" t="s">
        <v>251</v>
      </c>
      <c r="C331">
        <v>8000</v>
      </c>
      <c r="D331" t="s">
        <v>252</v>
      </c>
      <c r="E331" t="s">
        <v>253</v>
      </c>
      <c r="F331" t="s">
        <v>254</v>
      </c>
    </row>
    <row r="332" spans="1:6">
      <c r="B332" t="s">
        <v>255</v>
      </c>
      <c r="C332">
        <v>4000</v>
      </c>
      <c r="D332" t="s">
        <v>256</v>
      </c>
      <c r="E332" s="28" t="s">
        <v>257</v>
      </c>
      <c r="F332" t="s">
        <v>256</v>
      </c>
    </row>
    <row r="333" spans="1:6">
      <c r="B333" t="s">
        <v>255</v>
      </c>
      <c r="C333">
        <v>4000</v>
      </c>
      <c r="D333" t="s">
        <v>259</v>
      </c>
      <c r="E333" s="28" t="s">
        <v>271</v>
      </c>
      <c r="F333" t="s">
        <v>260</v>
      </c>
    </row>
    <row r="334" spans="1:6">
      <c r="B334" t="s">
        <v>262</v>
      </c>
      <c r="C334" t="s">
        <v>264</v>
      </c>
      <c r="D334" t="s">
        <v>261</v>
      </c>
      <c r="E334" s="28" t="s">
        <v>272</v>
      </c>
      <c r="F334" t="s">
        <v>261</v>
      </c>
    </row>
    <row r="335" spans="1:6">
      <c r="C335" t="s">
        <v>264</v>
      </c>
      <c r="D335" t="s">
        <v>266</v>
      </c>
      <c r="E335" s="28" t="s">
        <v>267</v>
      </c>
      <c r="F335" t="s">
        <v>266</v>
      </c>
    </row>
    <row r="336" spans="1:6">
      <c r="C336" t="s">
        <v>264</v>
      </c>
      <c r="D336" t="s">
        <v>269</v>
      </c>
      <c r="E336" s="28" t="s">
        <v>270</v>
      </c>
      <c r="F336" t="s">
        <v>268</v>
      </c>
    </row>
    <row r="338" spans="1:3">
      <c r="A338" s="16" t="s">
        <v>273</v>
      </c>
    </row>
    <row r="339" spans="1:3">
      <c r="B339" t="s">
        <v>274</v>
      </c>
    </row>
    <row r="340" spans="1:3">
      <c r="C340" t="s">
        <v>275</v>
      </c>
    </row>
    <row r="341" spans="1:3">
      <c r="C341" t="s">
        <v>276</v>
      </c>
    </row>
    <row r="342" spans="1:3">
      <c r="C342" t="s">
        <v>277</v>
      </c>
    </row>
    <row r="344" spans="1:3">
      <c r="A344" s="16" t="s">
        <v>278</v>
      </c>
    </row>
    <row r="345" spans="1:3">
      <c r="A345" s="16"/>
    </row>
    <row r="346" spans="1:3">
      <c r="A346" s="16"/>
      <c r="B346" s="16" t="s">
        <v>288</v>
      </c>
    </row>
    <row r="347" spans="1:3">
      <c r="A347" s="16"/>
      <c r="B347" s="30" t="s">
        <v>289</v>
      </c>
    </row>
    <row r="348" spans="1:3">
      <c r="A348" s="16"/>
      <c r="B348" s="30" t="s">
        <v>290</v>
      </c>
    </row>
    <row r="349" spans="1:3">
      <c r="A349" s="16"/>
      <c r="B349" s="30" t="s">
        <v>291</v>
      </c>
    </row>
    <row r="350" spans="1:3">
      <c r="A350" s="16"/>
      <c r="B350" s="30" t="s">
        <v>292</v>
      </c>
    </row>
    <row r="352" spans="1:3">
      <c r="B352" s="16" t="s">
        <v>279</v>
      </c>
    </row>
    <row r="353" spans="1:6">
      <c r="B353" t="s">
        <v>287</v>
      </c>
    </row>
    <row r="354" spans="1:6">
      <c r="B354" t="s">
        <v>286</v>
      </c>
    </row>
    <row r="355" spans="1:6">
      <c r="B355" t="s">
        <v>284</v>
      </c>
    </row>
    <row r="356" spans="1:6">
      <c r="B356" t="s">
        <v>285</v>
      </c>
    </row>
    <row r="358" spans="1:6">
      <c r="B358" s="16" t="s">
        <v>280</v>
      </c>
    </row>
    <row r="359" spans="1:6">
      <c r="B359" t="s">
        <v>281</v>
      </c>
    </row>
    <row r="360" spans="1:6">
      <c r="B360" t="s">
        <v>282</v>
      </c>
    </row>
    <row r="361" spans="1:6">
      <c r="B361" t="s">
        <v>283</v>
      </c>
    </row>
    <row r="364" spans="1:6">
      <c r="A364" t="s">
        <v>299</v>
      </c>
      <c r="F364" t="s">
        <v>302</v>
      </c>
    </row>
    <row r="365" spans="1:6">
      <c r="B365" t="s">
        <v>300</v>
      </c>
      <c r="F365" t="s">
        <v>304</v>
      </c>
    </row>
    <row r="366" spans="1:6">
      <c r="B366" t="s">
        <v>301</v>
      </c>
      <c r="F366" t="s">
        <v>303</v>
      </c>
    </row>
    <row r="369" spans="1:2">
      <c r="A369" s="16" t="s">
        <v>305</v>
      </c>
    </row>
    <row r="370" spans="1:2">
      <c r="B370" t="s">
        <v>306</v>
      </c>
    </row>
    <row r="371" spans="1:2">
      <c r="B371" t="s">
        <v>308</v>
      </c>
    </row>
    <row r="372" spans="1:2">
      <c r="B372" t="s">
        <v>389</v>
      </c>
    </row>
    <row r="375" spans="1:2">
      <c r="A375" s="16" t="s">
        <v>309</v>
      </c>
    </row>
    <row r="377" spans="1:2">
      <c r="B377" s="16" t="s">
        <v>310</v>
      </c>
    </row>
    <row r="378" spans="1:2">
      <c r="B378" t="s">
        <v>311</v>
      </c>
    </row>
    <row r="379" spans="1:2">
      <c r="B379" t="s">
        <v>312</v>
      </c>
    </row>
    <row r="380" spans="1:2">
      <c r="B380" t="s">
        <v>313</v>
      </c>
    </row>
    <row r="381" spans="1:2">
      <c r="B381" t="s">
        <v>314</v>
      </c>
    </row>
    <row r="383" spans="1:2">
      <c r="B383" s="16" t="s">
        <v>315</v>
      </c>
    </row>
    <row r="384" spans="1:2">
      <c r="B384" t="s">
        <v>316</v>
      </c>
    </row>
    <row r="385" spans="2:8">
      <c r="B385" t="s">
        <v>317</v>
      </c>
    </row>
    <row r="386" spans="2:8">
      <c r="B386" t="s">
        <v>318</v>
      </c>
    </row>
    <row r="387" spans="2:8">
      <c r="B387" t="s">
        <v>319</v>
      </c>
    </row>
    <row r="389" spans="2:8">
      <c r="B389" s="16" t="s">
        <v>320</v>
      </c>
    </row>
    <row r="390" spans="2:8">
      <c r="B390" t="s">
        <v>321</v>
      </c>
    </row>
    <row r="391" spans="2:8">
      <c r="B391" t="s">
        <v>322</v>
      </c>
    </row>
    <row r="392" spans="2:8">
      <c r="B392" t="s">
        <v>323</v>
      </c>
    </row>
    <row r="394" spans="2:8">
      <c r="B394" t="s">
        <v>131</v>
      </c>
    </row>
    <row r="395" spans="2:8">
      <c r="C395" t="s">
        <v>324</v>
      </c>
    </row>
    <row r="396" spans="2:8">
      <c r="C396" t="s">
        <v>325</v>
      </c>
    </row>
    <row r="398" spans="2:8">
      <c r="B398" s="16" t="s">
        <v>234</v>
      </c>
    </row>
    <row r="399" spans="2:8">
      <c r="C399" s="16" t="s">
        <v>326</v>
      </c>
      <c r="E399" s="16" t="s">
        <v>327</v>
      </c>
      <c r="H399" s="16" t="s">
        <v>3</v>
      </c>
    </row>
    <row r="400" spans="2:8">
      <c r="C400" t="s">
        <v>328</v>
      </c>
      <c r="E400" t="s">
        <v>329</v>
      </c>
      <c r="H400" t="s">
        <v>330</v>
      </c>
    </row>
    <row r="401" spans="1:8">
      <c r="C401" t="s">
        <v>331</v>
      </c>
      <c r="E401" t="s">
        <v>332</v>
      </c>
      <c r="H401" t="s">
        <v>333</v>
      </c>
    </row>
    <row r="402" spans="1:8">
      <c r="C402" t="s">
        <v>334</v>
      </c>
      <c r="E402" t="s">
        <v>335</v>
      </c>
      <c r="H402" t="s">
        <v>336</v>
      </c>
    </row>
    <row r="404" spans="1:8">
      <c r="B404" s="16" t="s">
        <v>337</v>
      </c>
    </row>
    <row r="405" spans="1:8">
      <c r="B405" t="s">
        <v>338</v>
      </c>
    </row>
    <row r="406" spans="1:8">
      <c r="B406" t="s">
        <v>339</v>
      </c>
    </row>
    <row r="408" spans="1:8">
      <c r="A408" s="16" t="s">
        <v>342</v>
      </c>
    </row>
    <row r="409" spans="1:8">
      <c r="B409" t="s">
        <v>343</v>
      </c>
    </row>
    <row r="411" spans="1:8">
      <c r="B411" s="16" t="s">
        <v>344</v>
      </c>
    </row>
    <row r="412" spans="1:8">
      <c r="C412" t="s">
        <v>345</v>
      </c>
    </row>
    <row r="414" spans="1:8">
      <c r="C414" t="s">
        <v>131</v>
      </c>
    </row>
    <row r="415" spans="1:8">
      <c r="D415" s="31" t="s">
        <v>346</v>
      </c>
    </row>
    <row r="416" spans="1:8">
      <c r="D416" s="31" t="s">
        <v>347</v>
      </c>
    </row>
    <row r="417" spans="2:4">
      <c r="D417" s="31" t="s">
        <v>348</v>
      </c>
    </row>
    <row r="419" spans="2:4">
      <c r="C419" s="31" t="s">
        <v>349</v>
      </c>
    </row>
    <row r="421" spans="2:4">
      <c r="B421" s="16" t="s">
        <v>350</v>
      </c>
    </row>
    <row r="422" spans="2:4">
      <c r="C422" t="s">
        <v>352</v>
      </c>
    </row>
    <row r="423" spans="2:4">
      <c r="C423" t="s">
        <v>351</v>
      </c>
    </row>
    <row r="424" spans="2:4">
      <c r="C424" s="32" t="s">
        <v>390</v>
      </c>
    </row>
    <row r="425" spans="2:4">
      <c r="C425" t="s">
        <v>353</v>
      </c>
    </row>
    <row r="426" spans="2:4">
      <c r="C426" t="s">
        <v>354</v>
      </c>
    </row>
    <row r="428" spans="2:4">
      <c r="B428" s="16" t="s">
        <v>355</v>
      </c>
    </row>
    <row r="429" spans="2:4">
      <c r="C429" t="s">
        <v>356</v>
      </c>
    </row>
    <row r="430" spans="2:4">
      <c r="C430" t="s">
        <v>357</v>
      </c>
    </row>
    <row r="431" spans="2:4">
      <c r="D431" t="s">
        <v>358</v>
      </c>
    </row>
    <row r="432" spans="2:4">
      <c r="D432" t="s">
        <v>359</v>
      </c>
    </row>
    <row r="433" spans="2:4">
      <c r="D433" t="s">
        <v>360</v>
      </c>
    </row>
    <row r="434" spans="2:4">
      <c r="C434" t="s">
        <v>361</v>
      </c>
    </row>
    <row r="436" spans="2:4">
      <c r="B436" s="16" t="s">
        <v>362</v>
      </c>
    </row>
    <row r="437" spans="2:4">
      <c r="C437" t="s">
        <v>364</v>
      </c>
    </row>
    <row r="438" spans="2:4">
      <c r="C438" t="s">
        <v>363</v>
      </c>
    </row>
    <row r="440" spans="2:4">
      <c r="B440" s="16" t="s">
        <v>365</v>
      </c>
    </row>
    <row r="441" spans="2:4">
      <c r="C441" t="s">
        <v>366</v>
      </c>
    </row>
    <row r="442" spans="2:4">
      <c r="C442" t="s">
        <v>367</v>
      </c>
    </row>
    <row r="443" spans="2:4">
      <c r="D443" s="31" t="s">
        <v>368</v>
      </c>
    </row>
    <row r="444" spans="2:4">
      <c r="D444" s="31" t="s">
        <v>369</v>
      </c>
    </row>
    <row r="445" spans="2:4">
      <c r="D445" s="31" t="s">
        <v>370</v>
      </c>
    </row>
    <row r="447" spans="2:4">
      <c r="C447" t="s">
        <v>371</v>
      </c>
    </row>
    <row r="449" spans="1:7">
      <c r="B449" s="16" t="s">
        <v>372</v>
      </c>
    </row>
    <row r="450" spans="1:7">
      <c r="C450" t="s">
        <v>373</v>
      </c>
    </row>
    <row r="451" spans="1:7">
      <c r="C451" s="22" t="s">
        <v>374</v>
      </c>
    </row>
    <row r="453" spans="1:7">
      <c r="B453" s="16" t="s">
        <v>234</v>
      </c>
    </row>
    <row r="454" spans="1:7">
      <c r="C454" t="s">
        <v>375</v>
      </c>
      <c r="D454" t="s">
        <v>376</v>
      </c>
      <c r="G454" t="s">
        <v>3</v>
      </c>
    </row>
    <row r="455" spans="1:7">
      <c r="C455">
        <v>1</v>
      </c>
      <c r="D455" t="s">
        <v>377</v>
      </c>
      <c r="G455" t="s">
        <v>378</v>
      </c>
    </row>
    <row r="456" spans="1:7">
      <c r="C456">
        <v>2</v>
      </c>
      <c r="D456" t="s">
        <v>379</v>
      </c>
      <c r="G456" t="s">
        <v>380</v>
      </c>
    </row>
    <row r="457" spans="1:7">
      <c r="C457">
        <v>3</v>
      </c>
      <c r="D457" t="s">
        <v>381</v>
      </c>
      <c r="G457" t="s">
        <v>382</v>
      </c>
    </row>
    <row r="458" spans="1:7">
      <c r="C458">
        <v>4</v>
      </c>
      <c r="D458" t="s">
        <v>383</v>
      </c>
      <c r="G458" t="s">
        <v>384</v>
      </c>
    </row>
    <row r="459" spans="1:7">
      <c r="C459">
        <v>5</v>
      </c>
      <c r="D459" t="s">
        <v>385</v>
      </c>
      <c r="G459" t="s">
        <v>386</v>
      </c>
    </row>
    <row r="461" spans="1:7">
      <c r="A461" s="16" t="s">
        <v>391</v>
      </c>
    </row>
    <row r="462" spans="1:7">
      <c r="B462" s="32" t="s">
        <v>392</v>
      </c>
    </row>
    <row r="463" spans="1:7">
      <c r="B463" t="s">
        <v>393</v>
      </c>
    </row>
    <row r="464" spans="1:7">
      <c r="B464" t="s">
        <v>394</v>
      </c>
    </row>
    <row r="465" spans="2:3">
      <c r="B465" t="s">
        <v>395</v>
      </c>
    </row>
    <row r="466" spans="2:3">
      <c r="C466" t="s">
        <v>396</v>
      </c>
    </row>
    <row r="467" spans="2:3">
      <c r="C467" t="s">
        <v>397</v>
      </c>
    </row>
    <row r="468" spans="2:3">
      <c r="C468" t="s">
        <v>398</v>
      </c>
    </row>
    <row r="469" spans="2:3">
      <c r="C469" t="s">
        <v>399</v>
      </c>
    </row>
    <row r="471" spans="2:3">
      <c r="B471" s="32" t="s">
        <v>406</v>
      </c>
    </row>
    <row r="472" spans="2:3">
      <c r="B472" t="s">
        <v>400</v>
      </c>
    </row>
    <row r="473" spans="2:3">
      <c r="C473" t="s">
        <v>401</v>
      </c>
    </row>
    <row r="474" spans="2:3">
      <c r="C474" t="s">
        <v>402</v>
      </c>
    </row>
    <row r="475" spans="2:3">
      <c r="C475" t="s">
        <v>403</v>
      </c>
    </row>
    <row r="477" spans="2:3">
      <c r="B477" t="s">
        <v>404</v>
      </c>
    </row>
    <row r="479" spans="2:3">
      <c r="B479" t="s">
        <v>405</v>
      </c>
    </row>
    <row r="480" spans="2:3">
      <c r="B480" t="s">
        <v>407</v>
      </c>
    </row>
    <row r="482" spans="1:3">
      <c r="B482" t="s">
        <v>409</v>
      </c>
    </row>
    <row r="483" spans="1:3">
      <c r="C483" t="s">
        <v>408</v>
      </c>
    </row>
    <row r="484" spans="1:3">
      <c r="C484" t="s">
        <v>410</v>
      </c>
    </row>
    <row r="485" spans="1:3">
      <c r="C485" t="s">
        <v>411</v>
      </c>
    </row>
    <row r="487" spans="1:3">
      <c r="B487" s="16" t="s">
        <v>412</v>
      </c>
    </row>
    <row r="488" spans="1:3">
      <c r="C488" t="s">
        <v>413</v>
      </c>
    </row>
    <row r="490" spans="1:3">
      <c r="B490" t="s">
        <v>415</v>
      </c>
    </row>
    <row r="491" spans="1:3">
      <c r="C491" t="s">
        <v>414</v>
      </c>
    </row>
    <row r="493" spans="1:3">
      <c r="A493" s="16" t="s">
        <v>430</v>
      </c>
    </row>
    <row r="495" spans="1:3">
      <c r="B495" s="16" t="s">
        <v>431</v>
      </c>
    </row>
    <row r="496" spans="1:3">
      <c r="B496" s="16"/>
    </row>
    <row r="497" spans="2:3">
      <c r="B497" t="s">
        <v>432</v>
      </c>
    </row>
    <row r="498" spans="2:3">
      <c r="B498" t="s">
        <v>433</v>
      </c>
    </row>
    <row r="499" spans="2:3">
      <c r="B499" t="s">
        <v>434</v>
      </c>
    </row>
    <row r="501" spans="2:3">
      <c r="B501" t="s">
        <v>435</v>
      </c>
    </row>
    <row r="502" spans="2:3">
      <c r="B502" t="s">
        <v>436</v>
      </c>
    </row>
    <row r="504" spans="2:3">
      <c r="B504" s="16" t="s">
        <v>437</v>
      </c>
    </row>
    <row r="505" spans="2:3">
      <c r="B505" s="16"/>
    </row>
    <row r="506" spans="2:3">
      <c r="B506" t="s">
        <v>438</v>
      </c>
    </row>
    <row r="507" spans="2:3">
      <c r="B507" t="s">
        <v>439</v>
      </c>
    </row>
    <row r="509" spans="2:3">
      <c r="B509" t="s">
        <v>440</v>
      </c>
    </row>
    <row r="510" spans="2:3">
      <c r="C510" t="s">
        <v>442</v>
      </c>
    </row>
    <row r="511" spans="2:3">
      <c r="C511" t="s">
        <v>441</v>
      </c>
    </row>
    <row r="513" spans="2:3">
      <c r="B513" t="s">
        <v>443</v>
      </c>
    </row>
    <row r="515" spans="2:3">
      <c r="B515" s="16" t="s">
        <v>444</v>
      </c>
    </row>
    <row r="517" spans="2:3">
      <c r="B517" t="s">
        <v>445</v>
      </c>
    </row>
    <row r="518" spans="2:3">
      <c r="C518" t="s">
        <v>446</v>
      </c>
    </row>
    <row r="519" spans="2:3">
      <c r="C519" t="s">
        <v>447</v>
      </c>
    </row>
    <row r="521" spans="2:3">
      <c r="B521" t="s">
        <v>448</v>
      </c>
    </row>
    <row r="523" spans="2:3">
      <c r="B523" s="22" t="s">
        <v>449</v>
      </c>
    </row>
    <row r="525" spans="2:3">
      <c r="B525" t="s">
        <v>450</v>
      </c>
    </row>
    <row r="527" spans="2:3">
      <c r="B527" s="16" t="s">
        <v>451</v>
      </c>
    </row>
    <row r="529" spans="1:9">
      <c r="B529" s="33" t="s">
        <v>375</v>
      </c>
      <c r="C529" s="34"/>
      <c r="D529" s="33" t="s">
        <v>452</v>
      </c>
      <c r="E529" s="35"/>
      <c r="F529" s="34"/>
      <c r="G529" s="33" t="s">
        <v>453</v>
      </c>
      <c r="H529" s="35"/>
      <c r="I529" s="34"/>
    </row>
    <row r="530" spans="1:9">
      <c r="B530" s="37" t="s">
        <v>464</v>
      </c>
      <c r="C530" s="36"/>
      <c r="D530" s="37" t="s">
        <v>454</v>
      </c>
      <c r="E530" s="38"/>
      <c r="F530" s="36"/>
      <c r="G530" s="37" t="s">
        <v>455</v>
      </c>
      <c r="H530" s="38"/>
      <c r="I530" s="36"/>
    </row>
    <row r="531" spans="1:9">
      <c r="B531" s="37" t="s">
        <v>463</v>
      </c>
      <c r="C531" s="36"/>
      <c r="D531" s="37" t="s">
        <v>456</v>
      </c>
      <c r="E531" s="38"/>
      <c r="F531" s="36"/>
      <c r="G531" s="37" t="s">
        <v>457</v>
      </c>
      <c r="H531" s="38"/>
      <c r="I531" s="36"/>
    </row>
    <row r="532" spans="1:9">
      <c r="B532" s="37" t="s">
        <v>462</v>
      </c>
      <c r="C532" s="36"/>
      <c r="D532" s="37" t="s">
        <v>458</v>
      </c>
      <c r="E532" s="38"/>
      <c r="F532" s="36"/>
      <c r="G532" s="37" t="s">
        <v>459</v>
      </c>
      <c r="H532" s="38"/>
      <c r="I532" s="36"/>
    </row>
    <row r="533" spans="1:9">
      <c r="B533" s="37" t="s">
        <v>465</v>
      </c>
      <c r="C533" s="36"/>
      <c r="D533" s="37" t="s">
        <v>460</v>
      </c>
      <c r="E533" s="38"/>
      <c r="F533" s="36"/>
      <c r="G533" s="37" t="s">
        <v>461</v>
      </c>
      <c r="H533" s="38"/>
      <c r="I533" s="36"/>
    </row>
    <row r="535" spans="1:9">
      <c r="A535" s="16" t="s">
        <v>466</v>
      </c>
    </row>
    <row r="537" spans="1:9">
      <c r="A537" s="16"/>
      <c r="B537" s="16" t="s">
        <v>467</v>
      </c>
      <c r="F537" s="16" t="s">
        <v>477</v>
      </c>
    </row>
    <row r="538" spans="1:9">
      <c r="B538" t="s">
        <v>468</v>
      </c>
      <c r="F538" t="s">
        <v>478</v>
      </c>
    </row>
    <row r="539" spans="1:9">
      <c r="B539" t="s">
        <v>469</v>
      </c>
      <c r="F539" t="s">
        <v>479</v>
      </c>
    </row>
    <row r="540" spans="1:9">
      <c r="B540" t="s">
        <v>470</v>
      </c>
      <c r="F540" t="s">
        <v>480</v>
      </c>
    </row>
    <row r="541" spans="1:9">
      <c r="B541" t="s">
        <v>471</v>
      </c>
      <c r="F541" t="s">
        <v>481</v>
      </c>
    </row>
    <row r="542" spans="1:9">
      <c r="B542" t="s">
        <v>472</v>
      </c>
      <c r="F542" t="s">
        <v>482</v>
      </c>
    </row>
    <row r="543" spans="1:9">
      <c r="B543" t="s">
        <v>473</v>
      </c>
      <c r="F543" t="s">
        <v>483</v>
      </c>
    </row>
    <row r="544" spans="1:9">
      <c r="B544" t="s">
        <v>474</v>
      </c>
      <c r="F544" t="s">
        <v>484</v>
      </c>
    </row>
    <row r="545" spans="1:6">
      <c r="B545" t="s">
        <v>475</v>
      </c>
      <c r="F545" t="s">
        <v>485</v>
      </c>
    </row>
    <row r="546" spans="1:6">
      <c r="B546" t="s">
        <v>476</v>
      </c>
      <c r="F546" t="s">
        <v>486</v>
      </c>
    </row>
    <row r="547" spans="1:6">
      <c r="F547" t="s">
        <v>487</v>
      </c>
    </row>
    <row r="550" spans="1:6">
      <c r="A550" s="16" t="s">
        <v>667</v>
      </c>
    </row>
    <row r="552" spans="1:6">
      <c r="B552" t="s">
        <v>668</v>
      </c>
    </row>
    <row r="553" spans="1:6">
      <c r="B553" t="s">
        <v>669</v>
      </c>
    </row>
    <row r="555" spans="1:6">
      <c r="B555" s="16" t="s">
        <v>670</v>
      </c>
    </row>
    <row r="556" spans="1:6">
      <c r="C556" t="s">
        <v>671</v>
      </c>
    </row>
    <row r="557" spans="1:6">
      <c r="C557" t="s">
        <v>672</v>
      </c>
    </row>
    <row r="558" spans="1:6">
      <c r="C558" t="s">
        <v>673</v>
      </c>
    </row>
    <row r="560" spans="1:6">
      <c r="B560" t="s">
        <v>674</v>
      </c>
    </row>
    <row r="562" spans="2:3">
      <c r="B562" t="s">
        <v>675</v>
      </c>
    </row>
    <row r="564" spans="2:3">
      <c r="B564" t="s">
        <v>670</v>
      </c>
    </row>
    <row r="565" spans="2:3">
      <c r="C565" t="s">
        <v>676</v>
      </c>
    </row>
    <row r="566" spans="2:3">
      <c r="C566" t="s">
        <v>677</v>
      </c>
    </row>
    <row r="567" spans="2:3">
      <c r="C567" t="s">
        <v>678</v>
      </c>
    </row>
    <row r="569" spans="2:3">
      <c r="B569" t="s">
        <v>679</v>
      </c>
    </row>
    <row r="571" spans="2:3">
      <c r="B571" s="16" t="s">
        <v>680</v>
      </c>
    </row>
    <row r="572" spans="2:3">
      <c r="C572" s="58" t="s">
        <v>681</v>
      </c>
    </row>
    <row r="573" spans="2:3">
      <c r="C573" s="58" t="s">
        <v>682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2:M151"/>
  <sheetViews>
    <sheetView zoomScale="145" zoomScaleNormal="145" workbookViewId="0">
      <selection activeCell="E84" sqref="E84"/>
    </sheetView>
  </sheetViews>
  <sheetFormatPr defaultRowHeight="14.4"/>
  <cols>
    <col min="4" max="4" width="9.5546875" customWidth="1"/>
  </cols>
  <sheetData>
    <row r="2" spans="1:9">
      <c r="A2" s="16" t="s">
        <v>597</v>
      </c>
    </row>
    <row r="3" spans="1:9">
      <c r="B3" s="39"/>
      <c r="C3" s="40" t="s">
        <v>490</v>
      </c>
      <c r="D3" s="34"/>
      <c r="E3" s="33" t="s">
        <v>491</v>
      </c>
      <c r="F3" s="35"/>
      <c r="G3" s="33" t="s">
        <v>497</v>
      </c>
      <c r="H3" s="35"/>
      <c r="I3" s="34"/>
    </row>
    <row r="4" spans="1:9">
      <c r="B4" s="24" t="s">
        <v>178</v>
      </c>
      <c r="C4" s="24" t="s">
        <v>488</v>
      </c>
      <c r="D4" s="24" t="s">
        <v>489</v>
      </c>
      <c r="E4" s="2"/>
      <c r="F4" s="5"/>
      <c r="G4" s="3"/>
      <c r="H4" s="7"/>
      <c r="I4" s="8"/>
    </row>
    <row r="5" spans="1:9">
      <c r="B5" s="2"/>
      <c r="C5" s="5"/>
      <c r="D5" s="6"/>
      <c r="E5" s="3"/>
      <c r="F5" s="7"/>
      <c r="G5" s="3"/>
      <c r="H5" s="7"/>
      <c r="I5" s="8"/>
    </row>
    <row r="6" spans="1:9">
      <c r="B6" s="4"/>
      <c r="C6" s="10"/>
      <c r="D6" s="11"/>
      <c r="E6" s="4"/>
      <c r="F6" s="10"/>
      <c r="G6" s="4"/>
      <c r="H6" s="10"/>
      <c r="I6" s="11"/>
    </row>
    <row r="8" spans="1:9">
      <c r="A8" s="16" t="s">
        <v>490</v>
      </c>
    </row>
    <row r="9" spans="1:9">
      <c r="B9" s="16" t="s">
        <v>496</v>
      </c>
    </row>
    <row r="10" spans="1:9">
      <c r="B10" t="s">
        <v>493</v>
      </c>
    </row>
    <row r="11" spans="1:9">
      <c r="B11" t="s">
        <v>494</v>
      </c>
    </row>
    <row r="12" spans="1:9">
      <c r="B12" t="s">
        <v>495</v>
      </c>
    </row>
    <row r="14" spans="1:9">
      <c r="A14" s="16" t="s">
        <v>491</v>
      </c>
    </row>
    <row r="15" spans="1:9">
      <c r="B15" t="s">
        <v>492</v>
      </c>
    </row>
    <row r="17" spans="1:12">
      <c r="B17" s="16" t="s">
        <v>131</v>
      </c>
    </row>
    <row r="18" spans="1:12">
      <c r="B18" t="s">
        <v>499</v>
      </c>
    </row>
    <row r="19" spans="1:12">
      <c r="B19" t="s">
        <v>500</v>
      </c>
    </row>
    <row r="20" spans="1:12">
      <c r="B20" t="s">
        <v>501</v>
      </c>
    </row>
    <row r="22" spans="1:12">
      <c r="A22" s="16" t="s">
        <v>2</v>
      </c>
    </row>
    <row r="23" spans="1:12">
      <c r="B23" t="s">
        <v>498</v>
      </c>
    </row>
    <row r="24" spans="1:12">
      <c r="B24" t="s">
        <v>502</v>
      </c>
    </row>
    <row r="26" spans="1:12">
      <c r="A26" s="16" t="s">
        <v>530</v>
      </c>
    </row>
    <row r="28" spans="1:12">
      <c r="B28" s="2"/>
      <c r="C28" s="5"/>
      <c r="D28" s="54" t="s">
        <v>490</v>
      </c>
      <c r="E28" s="35"/>
      <c r="F28" s="35"/>
      <c r="G28" s="35"/>
      <c r="H28" s="35"/>
      <c r="I28" s="33" t="s">
        <v>491</v>
      </c>
      <c r="J28" s="34"/>
      <c r="K28" s="33" t="s">
        <v>2</v>
      </c>
      <c r="L28" s="34"/>
    </row>
    <row r="29" spans="1:12">
      <c r="B29" s="2"/>
      <c r="C29" s="43" t="s">
        <v>246</v>
      </c>
      <c r="D29" s="6"/>
      <c r="E29" s="5"/>
      <c r="F29" s="43" t="s">
        <v>512</v>
      </c>
      <c r="G29" s="6"/>
      <c r="H29" s="48" t="s">
        <v>520</v>
      </c>
      <c r="I29" s="3"/>
      <c r="J29" s="8"/>
      <c r="K29" s="3"/>
      <c r="L29" s="8"/>
    </row>
    <row r="30" spans="1:12">
      <c r="B30" s="42" t="s">
        <v>507</v>
      </c>
      <c r="C30" s="7"/>
      <c r="D30" s="8" t="s">
        <v>134</v>
      </c>
      <c r="E30" s="7"/>
      <c r="F30" s="7"/>
      <c r="G30" s="8"/>
      <c r="H30" s="3"/>
      <c r="I30" s="3"/>
      <c r="J30" s="8"/>
      <c r="K30" s="3"/>
      <c r="L30" s="8"/>
    </row>
    <row r="31" spans="1:12">
      <c r="B31" s="3" t="s">
        <v>508</v>
      </c>
      <c r="C31" s="7"/>
      <c r="D31" s="8"/>
      <c r="E31" s="7" t="s">
        <v>513</v>
      </c>
      <c r="F31" s="7" t="s">
        <v>515</v>
      </c>
      <c r="G31" s="8"/>
      <c r="H31" s="3" t="s">
        <v>528</v>
      </c>
      <c r="I31" s="3" t="s">
        <v>529</v>
      </c>
      <c r="J31" s="8"/>
      <c r="K31" s="3"/>
      <c r="L31" s="8"/>
    </row>
    <row r="32" spans="1:12">
      <c r="B32" s="3" t="s">
        <v>509</v>
      </c>
      <c r="C32" s="7"/>
      <c r="D32" s="8"/>
      <c r="E32" s="7" t="s">
        <v>516</v>
      </c>
      <c r="F32" s="7" t="s">
        <v>517</v>
      </c>
      <c r="G32" s="8"/>
      <c r="H32" s="3" t="s">
        <v>528</v>
      </c>
      <c r="I32" s="3"/>
      <c r="J32" s="8"/>
      <c r="K32" s="3"/>
      <c r="L32" s="8"/>
    </row>
    <row r="33" spans="1:12">
      <c r="B33" s="3" t="s">
        <v>533</v>
      </c>
      <c r="C33" s="7"/>
      <c r="D33" s="8"/>
      <c r="E33" s="7" t="s">
        <v>260</v>
      </c>
      <c r="F33" s="7"/>
      <c r="G33" s="8"/>
      <c r="H33" s="3" t="s">
        <v>528</v>
      </c>
      <c r="I33" s="3"/>
      <c r="J33" s="8"/>
      <c r="K33" s="3"/>
      <c r="L33" s="8"/>
    </row>
    <row r="34" spans="1:12">
      <c r="B34" s="3" t="s">
        <v>510</v>
      </c>
      <c r="C34" s="7"/>
      <c r="D34" s="8"/>
      <c r="E34" s="7" t="s">
        <v>514</v>
      </c>
      <c r="F34" s="7" t="s">
        <v>518</v>
      </c>
      <c r="G34" s="8"/>
      <c r="H34" s="3" t="s">
        <v>528</v>
      </c>
      <c r="I34" s="3"/>
      <c r="J34" s="8"/>
      <c r="K34" s="3"/>
      <c r="L34" s="8"/>
    </row>
    <row r="35" spans="1:12">
      <c r="B35" s="3"/>
      <c r="C35" s="7"/>
      <c r="D35" s="8"/>
      <c r="E35" s="7"/>
      <c r="F35" s="7"/>
      <c r="G35" s="8"/>
      <c r="H35" s="3"/>
      <c r="I35" s="3"/>
      <c r="J35" s="8"/>
      <c r="K35" s="3"/>
      <c r="L35" s="8"/>
    </row>
    <row r="36" spans="1:12">
      <c r="B36" s="3"/>
      <c r="C36" s="7"/>
      <c r="D36" s="8"/>
      <c r="E36" s="7"/>
      <c r="F36" s="7"/>
      <c r="G36" s="8"/>
      <c r="H36" s="3"/>
      <c r="I36" s="3"/>
      <c r="J36" s="8"/>
      <c r="K36" s="3"/>
      <c r="L36" s="8"/>
    </row>
    <row r="37" spans="1:12">
      <c r="B37" s="42" t="s">
        <v>504</v>
      </c>
      <c r="C37" s="7"/>
      <c r="D37" s="8"/>
      <c r="E37" s="7"/>
      <c r="F37" s="7"/>
      <c r="G37" s="8"/>
      <c r="H37" s="3"/>
      <c r="I37" s="3"/>
      <c r="J37" s="8"/>
      <c r="K37" s="3"/>
      <c r="L37" s="8"/>
    </row>
    <row r="38" spans="1:12">
      <c r="B38" s="3"/>
      <c r="C38" s="7" t="s">
        <v>511</v>
      </c>
      <c r="D38" s="8"/>
      <c r="E38" s="7" t="s">
        <v>519</v>
      </c>
      <c r="F38" s="7"/>
      <c r="G38" s="8"/>
      <c r="H38" s="3" t="s">
        <v>528</v>
      </c>
      <c r="I38" s="3"/>
      <c r="J38" s="8"/>
      <c r="K38" s="3"/>
      <c r="L38" s="8"/>
    </row>
    <row r="39" spans="1:12">
      <c r="B39" s="3"/>
      <c r="C39" s="7"/>
      <c r="D39" s="8"/>
      <c r="E39" s="7"/>
      <c r="F39" s="7"/>
      <c r="G39" s="8"/>
      <c r="H39" s="3"/>
      <c r="I39" s="3"/>
      <c r="J39" s="8"/>
      <c r="K39" s="3"/>
      <c r="L39" s="8"/>
    </row>
    <row r="40" spans="1:12">
      <c r="B40" s="42" t="s">
        <v>505</v>
      </c>
      <c r="C40" s="7"/>
      <c r="D40" s="8"/>
      <c r="E40" s="7"/>
      <c r="F40" s="7"/>
      <c r="G40" s="8"/>
      <c r="H40" s="3" t="s">
        <v>528</v>
      </c>
      <c r="I40" s="3"/>
      <c r="J40" s="8"/>
      <c r="K40" s="3"/>
      <c r="L40" s="8"/>
    </row>
    <row r="41" spans="1:12">
      <c r="B41" s="4"/>
      <c r="C41" s="10"/>
      <c r="D41" s="11"/>
      <c r="E41" s="10"/>
      <c r="F41" s="10"/>
      <c r="G41" s="11"/>
      <c r="H41" s="4"/>
      <c r="I41" s="4"/>
      <c r="J41" s="11"/>
      <c r="K41" s="4"/>
      <c r="L41" s="11"/>
    </row>
    <row r="44" spans="1:12">
      <c r="A44" s="16" t="s">
        <v>534</v>
      </c>
    </row>
    <row r="46" spans="1:12">
      <c r="B46" s="7" t="s">
        <v>537</v>
      </c>
      <c r="D46" s="7" t="s">
        <v>536</v>
      </c>
      <c r="G46" s="7" t="s">
        <v>535</v>
      </c>
    </row>
    <row r="47" spans="1:12">
      <c r="D47" s="7"/>
      <c r="G47" s="7"/>
    </row>
    <row r="48" spans="1:12">
      <c r="D48" s="7" t="s">
        <v>829</v>
      </c>
      <c r="G48" s="7" t="s">
        <v>595</v>
      </c>
    </row>
    <row r="49" spans="1:13">
      <c r="D49" s="7"/>
      <c r="G49" s="7"/>
    </row>
    <row r="50" spans="1:13">
      <c r="D50" s="7" t="s">
        <v>830</v>
      </c>
      <c r="G50" s="7" t="s">
        <v>595</v>
      </c>
    </row>
    <row r="51" spans="1:13">
      <c r="D51" s="7"/>
      <c r="G51" s="7"/>
    </row>
    <row r="52" spans="1:13">
      <c r="D52" s="7" t="s">
        <v>831</v>
      </c>
      <c r="G52" s="7" t="s">
        <v>595</v>
      </c>
    </row>
    <row r="54" spans="1:13">
      <c r="A54" s="16" t="s">
        <v>598</v>
      </c>
    </row>
    <row r="55" spans="1:13">
      <c r="C55" s="16" t="s">
        <v>603</v>
      </c>
      <c r="I55" s="16" t="s">
        <v>601</v>
      </c>
      <c r="M55" s="16" t="s">
        <v>763</v>
      </c>
    </row>
    <row r="56" spans="1:13">
      <c r="B56">
        <v>1</v>
      </c>
      <c r="C56" t="s">
        <v>599</v>
      </c>
      <c r="G56" t="s">
        <v>760</v>
      </c>
      <c r="I56" t="s">
        <v>617</v>
      </c>
      <c r="M56" t="s">
        <v>769</v>
      </c>
    </row>
    <row r="57" spans="1:13">
      <c r="B57">
        <v>2</v>
      </c>
      <c r="C57" t="s">
        <v>600</v>
      </c>
      <c r="I57" t="s">
        <v>605</v>
      </c>
      <c r="M57" t="s">
        <v>768</v>
      </c>
    </row>
    <row r="58" spans="1:13">
      <c r="B58">
        <v>3</v>
      </c>
      <c r="C58" t="s">
        <v>609</v>
      </c>
      <c r="I58" t="s">
        <v>604</v>
      </c>
      <c r="M58" t="s">
        <v>766</v>
      </c>
    </row>
    <row r="59" spans="1:13">
      <c r="B59">
        <v>4</v>
      </c>
      <c r="C59" t="s">
        <v>606</v>
      </c>
      <c r="I59" t="s">
        <v>607</v>
      </c>
      <c r="M59" t="s">
        <v>767</v>
      </c>
    </row>
    <row r="60" spans="1:13">
      <c r="B60">
        <v>5</v>
      </c>
      <c r="C60" t="s">
        <v>608</v>
      </c>
      <c r="I60" t="s">
        <v>602</v>
      </c>
      <c r="M60" t="s">
        <v>766</v>
      </c>
    </row>
    <row r="61" spans="1:13">
      <c r="B61">
        <v>6</v>
      </c>
      <c r="C61" t="s">
        <v>662</v>
      </c>
    </row>
    <row r="62" spans="1:13">
      <c r="B62">
        <v>7</v>
      </c>
      <c r="C62" t="s">
        <v>761</v>
      </c>
      <c r="I62" t="s">
        <v>762</v>
      </c>
      <c r="M62" t="s">
        <v>765</v>
      </c>
    </row>
    <row r="63" spans="1:13">
      <c r="B63">
        <v>8</v>
      </c>
      <c r="C63" t="s">
        <v>770</v>
      </c>
      <c r="I63" t="s">
        <v>771</v>
      </c>
      <c r="M63" t="s">
        <v>832</v>
      </c>
    </row>
    <row r="64" spans="1:13">
      <c r="B64">
        <v>9</v>
      </c>
      <c r="C64" t="s">
        <v>764</v>
      </c>
      <c r="I64" t="s">
        <v>833</v>
      </c>
      <c r="M64" s="65">
        <v>0.3</v>
      </c>
    </row>
    <row r="66" spans="1:9">
      <c r="C66" s="27" t="s">
        <v>634</v>
      </c>
      <c r="I66" s="27" t="s">
        <v>640</v>
      </c>
    </row>
    <row r="67" spans="1:9">
      <c r="B67">
        <v>1</v>
      </c>
      <c r="C67" t="s">
        <v>635</v>
      </c>
      <c r="H67">
        <v>1</v>
      </c>
      <c r="I67" t="s">
        <v>645</v>
      </c>
    </row>
    <row r="68" spans="1:9">
      <c r="B68">
        <v>2</v>
      </c>
      <c r="C68" s="57" t="s">
        <v>639</v>
      </c>
      <c r="H68">
        <v>2</v>
      </c>
      <c r="I68" t="s">
        <v>646</v>
      </c>
    </row>
    <row r="69" spans="1:9">
      <c r="B69">
        <v>3</v>
      </c>
      <c r="C69" t="s">
        <v>636</v>
      </c>
      <c r="H69">
        <v>3</v>
      </c>
      <c r="I69" t="s">
        <v>641</v>
      </c>
    </row>
    <row r="70" spans="1:9">
      <c r="B70">
        <v>4</v>
      </c>
      <c r="C70" t="s">
        <v>637</v>
      </c>
      <c r="H70">
        <v>4</v>
      </c>
      <c r="I70" t="s">
        <v>642</v>
      </c>
    </row>
    <row r="71" spans="1:9">
      <c r="B71">
        <v>5</v>
      </c>
      <c r="C71" t="s">
        <v>638</v>
      </c>
      <c r="H71">
        <v>5</v>
      </c>
      <c r="I71" t="s">
        <v>660</v>
      </c>
    </row>
    <row r="72" spans="1:9">
      <c r="B72">
        <v>6</v>
      </c>
      <c r="C72" t="s">
        <v>644</v>
      </c>
      <c r="H72">
        <v>6</v>
      </c>
      <c r="I72" t="s">
        <v>643</v>
      </c>
    </row>
    <row r="74" spans="1:9">
      <c r="C74" t="s">
        <v>758</v>
      </c>
      <c r="D74">
        <v>1300</v>
      </c>
    </row>
    <row r="75" spans="1:9">
      <c r="C75" t="s">
        <v>759</v>
      </c>
      <c r="D75">
        <v>2300</v>
      </c>
    </row>
    <row r="77" spans="1:9">
      <c r="A77" s="16" t="s">
        <v>618</v>
      </c>
    </row>
    <row r="79" spans="1:9">
      <c r="B79">
        <v>1</v>
      </c>
      <c r="C79" t="s">
        <v>619</v>
      </c>
      <c r="E79" t="s">
        <v>620</v>
      </c>
    </row>
    <row r="80" spans="1:9">
      <c r="B80">
        <v>2</v>
      </c>
      <c r="C80" t="s">
        <v>621</v>
      </c>
      <c r="E80" t="s">
        <v>624</v>
      </c>
    </row>
    <row r="81" spans="1:5">
      <c r="B81">
        <v>3</v>
      </c>
      <c r="C81" t="s">
        <v>622</v>
      </c>
      <c r="E81" t="s">
        <v>628</v>
      </c>
    </row>
    <row r="82" spans="1:5">
      <c r="B82">
        <v>4</v>
      </c>
      <c r="C82" t="s">
        <v>623</v>
      </c>
      <c r="E82" t="s">
        <v>629</v>
      </c>
    </row>
    <row r="83" spans="1:5">
      <c r="B83">
        <v>5</v>
      </c>
      <c r="C83" t="s">
        <v>625</v>
      </c>
      <c r="E83" t="s">
        <v>630</v>
      </c>
    </row>
    <row r="84" spans="1:5">
      <c r="B84">
        <v>6</v>
      </c>
      <c r="C84" t="s">
        <v>626</v>
      </c>
      <c r="E84" t="s">
        <v>627</v>
      </c>
    </row>
    <row r="87" spans="1:5">
      <c r="A87" s="16" t="s">
        <v>633</v>
      </c>
    </row>
    <row r="89" spans="1:5">
      <c r="B89">
        <v>1</v>
      </c>
      <c r="C89" t="s">
        <v>615</v>
      </c>
      <c r="D89" t="s">
        <v>616</v>
      </c>
    </row>
    <row r="90" spans="1:5">
      <c r="B90">
        <v>2</v>
      </c>
      <c r="C90" t="s">
        <v>621</v>
      </c>
      <c r="D90" t="s">
        <v>616</v>
      </c>
    </row>
    <row r="93" spans="1:5">
      <c r="A93" s="16" t="s">
        <v>647</v>
      </c>
    </row>
    <row r="95" spans="1:5">
      <c r="B95">
        <v>1</v>
      </c>
      <c r="C95" t="s">
        <v>648</v>
      </c>
    </row>
    <row r="96" spans="1:5">
      <c r="B96">
        <v>2</v>
      </c>
      <c r="C96" t="s">
        <v>649</v>
      </c>
    </row>
    <row r="97" spans="1:8">
      <c r="B97">
        <v>3</v>
      </c>
      <c r="C97" t="s">
        <v>652</v>
      </c>
    </row>
    <row r="98" spans="1:8">
      <c r="B98">
        <v>4</v>
      </c>
      <c r="C98" t="s">
        <v>650</v>
      </c>
    </row>
    <row r="99" spans="1:8">
      <c r="B99">
        <v>5</v>
      </c>
      <c r="C99" t="s">
        <v>651</v>
      </c>
    </row>
    <row r="100" spans="1:8">
      <c r="B100">
        <v>6</v>
      </c>
      <c r="C100" t="s">
        <v>661</v>
      </c>
    </row>
    <row r="101" spans="1:8">
      <c r="B101">
        <v>7</v>
      </c>
      <c r="C101" t="s">
        <v>683</v>
      </c>
    </row>
    <row r="102" spans="1:8">
      <c r="B102">
        <v>8</v>
      </c>
      <c r="C102" t="s">
        <v>740</v>
      </c>
    </row>
    <row r="103" spans="1:8">
      <c r="B103">
        <v>9</v>
      </c>
      <c r="C103" t="s">
        <v>755</v>
      </c>
    </row>
    <row r="104" spans="1:8">
      <c r="A104" s="16" t="s">
        <v>273</v>
      </c>
    </row>
    <row r="105" spans="1:8">
      <c r="A105" s="16"/>
      <c r="B105" t="s">
        <v>657</v>
      </c>
    </row>
    <row r="107" spans="1:8">
      <c r="B107">
        <v>1</v>
      </c>
      <c r="C107" s="16" t="s">
        <v>645</v>
      </c>
      <c r="G107">
        <v>2</v>
      </c>
      <c r="H107" s="16" t="s">
        <v>646</v>
      </c>
    </row>
    <row r="114" spans="1:8">
      <c r="B114">
        <v>3</v>
      </c>
      <c r="C114" s="16" t="s">
        <v>641</v>
      </c>
      <c r="G114">
        <v>4</v>
      </c>
      <c r="H114" s="16" t="s">
        <v>642</v>
      </c>
    </row>
    <row r="115" spans="1:8">
      <c r="C115" t="s">
        <v>659</v>
      </c>
      <c r="H115" t="s">
        <v>653</v>
      </c>
    </row>
    <row r="116" spans="1:8">
      <c r="C116" t="s">
        <v>656</v>
      </c>
      <c r="H116" t="s">
        <v>654</v>
      </c>
    </row>
    <row r="117" spans="1:8">
      <c r="H117" t="s">
        <v>655</v>
      </c>
    </row>
    <row r="118" spans="1:8">
      <c r="H118" t="s">
        <v>757</v>
      </c>
    </row>
    <row r="119" spans="1:8">
      <c r="H119" t="s">
        <v>656</v>
      </c>
    </row>
    <row r="124" spans="1:8">
      <c r="B124">
        <v>5</v>
      </c>
      <c r="C124" s="16" t="s">
        <v>660</v>
      </c>
      <c r="G124">
        <v>6</v>
      </c>
      <c r="H124" s="16" t="s">
        <v>658</v>
      </c>
    </row>
    <row r="125" spans="1:8">
      <c r="C125" t="s">
        <v>756</v>
      </c>
    </row>
    <row r="127" spans="1:8">
      <c r="A127" s="16" t="s">
        <v>663</v>
      </c>
    </row>
    <row r="129" spans="1:6">
      <c r="B129">
        <v>1</v>
      </c>
      <c r="C129" t="s">
        <v>664</v>
      </c>
    </row>
    <row r="130" spans="1:6">
      <c r="B130">
        <v>2</v>
      </c>
      <c r="C130" t="s">
        <v>665</v>
      </c>
    </row>
    <row r="131" spans="1:6">
      <c r="B131">
        <v>3</v>
      </c>
      <c r="C131" t="s">
        <v>666</v>
      </c>
    </row>
    <row r="134" spans="1:6">
      <c r="A134" s="16" t="s">
        <v>711</v>
      </c>
    </row>
    <row r="135" spans="1:6">
      <c r="B135" s="16" t="s">
        <v>713</v>
      </c>
      <c r="F135" s="16" t="s">
        <v>714</v>
      </c>
    </row>
    <row r="136" spans="1:6">
      <c r="B136" t="s">
        <v>712</v>
      </c>
      <c r="F136" t="s">
        <v>827</v>
      </c>
    </row>
    <row r="137" spans="1:6">
      <c r="B137" t="s">
        <v>731</v>
      </c>
      <c r="F137" t="s">
        <v>715</v>
      </c>
    </row>
    <row r="138" spans="1:6">
      <c r="B138" t="s">
        <v>732</v>
      </c>
      <c r="F138" t="s">
        <v>733</v>
      </c>
    </row>
    <row r="139" spans="1:6">
      <c r="B139" t="s">
        <v>734</v>
      </c>
      <c r="F139" t="s">
        <v>735</v>
      </c>
    </row>
    <row r="140" spans="1:6">
      <c r="B140" t="s">
        <v>736</v>
      </c>
      <c r="F140" t="s">
        <v>737</v>
      </c>
    </row>
    <row r="141" spans="1:6">
      <c r="B141" t="s">
        <v>738</v>
      </c>
      <c r="F141" t="s">
        <v>739</v>
      </c>
    </row>
    <row r="143" spans="1:6">
      <c r="B143" s="16" t="s">
        <v>716</v>
      </c>
      <c r="F143" s="16" t="s">
        <v>714</v>
      </c>
    </row>
    <row r="144" spans="1:6">
      <c r="B144" t="s">
        <v>717</v>
      </c>
      <c r="F144" t="s">
        <v>724</v>
      </c>
    </row>
    <row r="145" spans="2:6">
      <c r="B145" t="s">
        <v>718</v>
      </c>
      <c r="F145" t="s">
        <v>725</v>
      </c>
    </row>
    <row r="146" spans="2:6">
      <c r="B146" t="s">
        <v>719</v>
      </c>
      <c r="F146" t="s">
        <v>726</v>
      </c>
    </row>
    <row r="147" spans="2:6">
      <c r="B147" t="s">
        <v>720</v>
      </c>
      <c r="F147" t="s">
        <v>727</v>
      </c>
    </row>
    <row r="148" spans="2:6">
      <c r="B148" t="s">
        <v>828</v>
      </c>
      <c r="F148" t="s">
        <v>727</v>
      </c>
    </row>
    <row r="149" spans="2:6">
      <c r="B149" t="s">
        <v>721</v>
      </c>
      <c r="F149" t="s">
        <v>730</v>
      </c>
    </row>
    <row r="150" spans="2:6">
      <c r="B150" t="s">
        <v>722</v>
      </c>
      <c r="F150" t="s">
        <v>728</v>
      </c>
    </row>
    <row r="151" spans="2:6">
      <c r="B151" t="s">
        <v>723</v>
      </c>
      <c r="F151" t="s">
        <v>729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2:L77"/>
  <sheetViews>
    <sheetView topLeftCell="A34" zoomScale="145" zoomScaleNormal="145" workbookViewId="0">
      <selection activeCell="C10" sqref="C10"/>
    </sheetView>
  </sheetViews>
  <sheetFormatPr defaultRowHeight="14.4"/>
  <cols>
    <col min="3" max="3" width="10.5546875" bestFit="1" customWidth="1"/>
    <col min="4" max="4" width="10.6640625" customWidth="1"/>
    <col min="5" max="5" width="8.88671875" customWidth="1"/>
  </cols>
  <sheetData>
    <row r="2" spans="1:12">
      <c r="A2" s="16" t="s">
        <v>539</v>
      </c>
    </row>
    <row r="3" spans="1:12">
      <c r="B3" t="s">
        <v>540</v>
      </c>
    </row>
    <row r="4" spans="1:12">
      <c r="B4" t="s">
        <v>541</v>
      </c>
    </row>
    <row r="6" spans="1:12">
      <c r="B6" s="33" t="s">
        <v>545</v>
      </c>
      <c r="C6" s="34"/>
      <c r="D6" s="49" t="s">
        <v>538</v>
      </c>
    </row>
    <row r="7" spans="1:12">
      <c r="B7" s="39" t="s">
        <v>542</v>
      </c>
      <c r="C7" s="34"/>
      <c r="D7" s="24">
        <v>2300</v>
      </c>
    </row>
    <row r="8" spans="1:12">
      <c r="B8" s="39" t="s">
        <v>543</v>
      </c>
      <c r="C8" s="34"/>
      <c r="D8" s="24">
        <v>500</v>
      </c>
    </row>
    <row r="10" spans="1:12">
      <c r="A10" s="16" t="s">
        <v>587</v>
      </c>
      <c r="C10" s="53">
        <v>46008</v>
      </c>
    </row>
    <row r="11" spans="1:12">
      <c r="A11" s="16"/>
    </row>
    <row r="12" spans="1:12">
      <c r="B12" s="16" t="s">
        <v>592</v>
      </c>
      <c r="H12" s="16" t="s">
        <v>593</v>
      </c>
    </row>
    <row r="13" spans="1:12">
      <c r="B13" s="52" t="s">
        <v>589</v>
      </c>
      <c r="C13" s="49" t="s">
        <v>513</v>
      </c>
      <c r="D13" s="49" t="s">
        <v>590</v>
      </c>
      <c r="E13" s="49" t="s">
        <v>538</v>
      </c>
      <c r="F13" s="49" t="s">
        <v>591</v>
      </c>
      <c r="H13" s="52" t="s">
        <v>589</v>
      </c>
      <c r="I13" s="49" t="s">
        <v>513</v>
      </c>
      <c r="J13" s="49" t="s">
        <v>590</v>
      </c>
      <c r="K13" s="49" t="s">
        <v>538</v>
      </c>
      <c r="L13" s="49" t="s">
        <v>591</v>
      </c>
    </row>
    <row r="14" spans="1:12">
      <c r="B14" s="24">
        <v>1</v>
      </c>
      <c r="C14" s="24" t="s">
        <v>824</v>
      </c>
      <c r="D14" s="24">
        <v>0.3</v>
      </c>
      <c r="E14" s="24">
        <v>370</v>
      </c>
      <c r="F14" s="24">
        <f>D14*E14</f>
        <v>111</v>
      </c>
      <c r="H14" s="24">
        <v>1</v>
      </c>
      <c r="I14" s="24" t="s">
        <v>553</v>
      </c>
      <c r="J14" s="24">
        <v>2</v>
      </c>
      <c r="K14" s="24">
        <v>210</v>
      </c>
      <c r="L14" s="24">
        <f>J14*K14</f>
        <v>420</v>
      </c>
    </row>
    <row r="15" spans="1:12">
      <c r="B15" s="24">
        <v>2</v>
      </c>
      <c r="C15" s="24" t="s">
        <v>825</v>
      </c>
      <c r="D15" s="24">
        <v>1.8</v>
      </c>
      <c r="E15" s="24">
        <v>150</v>
      </c>
      <c r="F15" s="24">
        <f>D15*E15</f>
        <v>270</v>
      </c>
      <c r="H15" s="24">
        <v>2</v>
      </c>
      <c r="I15" s="24" t="s">
        <v>570</v>
      </c>
      <c r="J15" s="24">
        <v>1</v>
      </c>
      <c r="K15" s="24">
        <v>250</v>
      </c>
      <c r="L15" s="24">
        <f>J15*K15</f>
        <v>250</v>
      </c>
    </row>
    <row r="16" spans="1:12">
      <c r="B16" s="24">
        <v>3</v>
      </c>
      <c r="C16" s="3"/>
      <c r="D16" s="24"/>
      <c r="E16" s="24">
        <v>250</v>
      </c>
      <c r="F16" s="24">
        <f>D16*E16</f>
        <v>0</v>
      </c>
      <c r="H16" s="24">
        <v>3</v>
      </c>
      <c r="I16" s="24" t="s">
        <v>568</v>
      </c>
      <c r="J16" s="24">
        <v>1</v>
      </c>
      <c r="K16" s="24">
        <v>90</v>
      </c>
      <c r="L16" s="24">
        <f>J16*K16</f>
        <v>90</v>
      </c>
    </row>
    <row r="17" spans="1:12">
      <c r="B17" s="24">
        <v>4</v>
      </c>
      <c r="C17" s="24"/>
      <c r="D17" s="24"/>
      <c r="E17" s="24"/>
      <c r="F17" s="24">
        <f>D17*E17</f>
        <v>0</v>
      </c>
      <c r="H17" s="24">
        <v>4</v>
      </c>
      <c r="I17" s="24"/>
      <c r="J17" s="24"/>
      <c r="K17" s="24"/>
      <c r="L17" s="24">
        <f>J17*K17</f>
        <v>0</v>
      </c>
    </row>
    <row r="18" spans="1:12">
      <c r="B18" s="24">
        <v>5</v>
      </c>
      <c r="C18" s="24"/>
      <c r="D18" s="24"/>
      <c r="E18" s="24"/>
      <c r="F18" s="24">
        <f>D18*E18</f>
        <v>0</v>
      </c>
      <c r="H18" s="24">
        <v>5</v>
      </c>
      <c r="I18" s="24"/>
      <c r="J18" s="24"/>
      <c r="K18" s="24"/>
      <c r="L18" s="24">
        <f>J18*K18</f>
        <v>0</v>
      </c>
    </row>
    <row r="19" spans="1:12">
      <c r="B19" s="24"/>
      <c r="C19" s="24"/>
      <c r="D19" s="24"/>
      <c r="E19" s="24"/>
      <c r="F19" s="49">
        <f>SUM(F14:F18)</f>
        <v>381</v>
      </c>
      <c r="H19" s="24"/>
      <c r="I19" s="24"/>
      <c r="J19" s="24"/>
      <c r="K19" s="24"/>
      <c r="L19" s="49">
        <f>SUM(L14:L18)</f>
        <v>760</v>
      </c>
    </row>
    <row r="21" spans="1:12">
      <c r="B21" s="16" t="s">
        <v>596</v>
      </c>
    </row>
    <row r="22" spans="1:12">
      <c r="B22" s="52" t="s">
        <v>589</v>
      </c>
      <c r="C22" s="49" t="s">
        <v>513</v>
      </c>
      <c r="D22" s="49" t="s">
        <v>590</v>
      </c>
      <c r="E22" s="49" t="s">
        <v>538</v>
      </c>
      <c r="F22" s="49" t="s">
        <v>591</v>
      </c>
    </row>
    <row r="23" spans="1:12">
      <c r="B23" s="24">
        <v>1</v>
      </c>
      <c r="C23" s="24" t="s">
        <v>826</v>
      </c>
      <c r="D23" s="24">
        <v>2.5</v>
      </c>
      <c r="E23" s="24">
        <v>180</v>
      </c>
      <c r="F23" s="24">
        <f>D23*E23</f>
        <v>450</v>
      </c>
    </row>
    <row r="24" spans="1:12">
      <c r="B24" s="24">
        <v>2</v>
      </c>
      <c r="C24" s="39" t="s">
        <v>575</v>
      </c>
      <c r="D24" s="24">
        <v>1</v>
      </c>
      <c r="E24" s="24">
        <v>160</v>
      </c>
      <c r="F24" s="24">
        <f>D24*E24</f>
        <v>160</v>
      </c>
    </row>
    <row r="25" spans="1:12">
      <c r="B25" s="24">
        <v>3</v>
      </c>
      <c r="C25" s="3" t="s">
        <v>572</v>
      </c>
      <c r="D25" s="24">
        <v>1</v>
      </c>
      <c r="E25" s="24">
        <v>96</v>
      </c>
      <c r="F25" s="24">
        <f>D25*E25</f>
        <v>96</v>
      </c>
    </row>
    <row r="26" spans="1:12">
      <c r="B26" s="24">
        <v>4</v>
      </c>
      <c r="C26" s="3" t="s">
        <v>570</v>
      </c>
      <c r="D26" s="24">
        <v>1</v>
      </c>
      <c r="E26" s="24">
        <v>250</v>
      </c>
      <c r="F26" s="24">
        <f>D26*E26</f>
        <v>250</v>
      </c>
    </row>
    <row r="27" spans="1:12">
      <c r="B27" s="24">
        <v>5</v>
      </c>
      <c r="C27" s="24"/>
      <c r="D27" s="24"/>
      <c r="E27" s="24"/>
      <c r="F27" s="24">
        <f>D27*E27</f>
        <v>0</v>
      </c>
    </row>
    <row r="28" spans="1:12">
      <c r="B28" s="24"/>
      <c r="C28" s="24"/>
      <c r="D28" s="24"/>
      <c r="E28" s="24"/>
      <c r="F28" s="49">
        <f>SUM(F23:F27)</f>
        <v>956</v>
      </c>
    </row>
    <row r="30" spans="1:12">
      <c r="A30" s="16" t="s">
        <v>546</v>
      </c>
    </row>
    <row r="31" spans="1:12">
      <c r="B31" t="s">
        <v>560</v>
      </c>
    </row>
    <row r="32" spans="1:12">
      <c r="H32" t="s">
        <v>538</v>
      </c>
    </row>
    <row r="33" spans="1:8">
      <c r="B33" s="48" t="s">
        <v>513</v>
      </c>
      <c r="C33" s="5"/>
      <c r="D33" s="6"/>
      <c r="E33" s="49" t="s">
        <v>547</v>
      </c>
      <c r="F33" s="49" t="s">
        <v>548</v>
      </c>
      <c r="G33" s="49" t="s">
        <v>549</v>
      </c>
      <c r="H33" s="49" t="s">
        <v>544</v>
      </c>
    </row>
    <row r="34" spans="1:8">
      <c r="B34" s="39" t="s">
        <v>550</v>
      </c>
      <c r="C34" s="35"/>
      <c r="D34" s="34"/>
      <c r="E34" s="24">
        <v>23</v>
      </c>
      <c r="F34" s="24">
        <v>1</v>
      </c>
      <c r="G34" s="24">
        <v>0</v>
      </c>
      <c r="H34" s="24">
        <v>110</v>
      </c>
    </row>
    <row r="35" spans="1:8">
      <c r="B35" s="3" t="s">
        <v>551</v>
      </c>
      <c r="C35" s="7"/>
      <c r="D35" s="8"/>
      <c r="E35" s="24">
        <v>22</v>
      </c>
      <c r="F35" s="24">
        <v>2</v>
      </c>
      <c r="G35" s="24">
        <v>0</v>
      </c>
      <c r="H35" s="24">
        <v>115</v>
      </c>
    </row>
    <row r="36" spans="1:8">
      <c r="B36" s="39" t="s">
        <v>552</v>
      </c>
      <c r="C36" s="35"/>
      <c r="D36" s="34"/>
      <c r="E36" s="24">
        <v>20</v>
      </c>
      <c r="F36" s="24">
        <v>10</v>
      </c>
      <c r="G36" s="24">
        <v>0</v>
      </c>
      <c r="H36" s="24">
        <v>180</v>
      </c>
    </row>
    <row r="37" spans="1:8">
      <c r="B37" s="3" t="s">
        <v>553</v>
      </c>
      <c r="C37" s="7"/>
      <c r="D37" s="8"/>
      <c r="E37" s="24">
        <v>18</v>
      </c>
      <c r="F37" s="24">
        <v>14</v>
      </c>
      <c r="G37" s="24">
        <v>0</v>
      </c>
      <c r="H37" s="24">
        <v>210</v>
      </c>
    </row>
    <row r="38" spans="1:8">
      <c r="B38" s="39" t="s">
        <v>554</v>
      </c>
      <c r="C38" s="35"/>
      <c r="D38" s="34"/>
      <c r="E38" s="24">
        <v>20</v>
      </c>
      <c r="F38" s="24">
        <v>10</v>
      </c>
      <c r="G38" s="24">
        <v>0</v>
      </c>
      <c r="H38" s="24">
        <v>180</v>
      </c>
    </row>
    <row r="39" spans="1:8">
      <c r="B39" s="3" t="s">
        <v>555</v>
      </c>
      <c r="C39" s="7"/>
      <c r="D39" s="8"/>
      <c r="E39" s="24" t="s">
        <v>556</v>
      </c>
      <c r="F39" s="24">
        <v>11</v>
      </c>
      <c r="G39" s="24">
        <v>0.5</v>
      </c>
      <c r="H39" s="24">
        <v>150</v>
      </c>
    </row>
    <row r="40" spans="1:8">
      <c r="B40" s="39" t="s">
        <v>557</v>
      </c>
      <c r="C40" s="35"/>
      <c r="D40" s="34"/>
      <c r="E40" s="24">
        <v>17</v>
      </c>
      <c r="F40" s="24">
        <v>3</v>
      </c>
      <c r="G40" s="24">
        <v>3</v>
      </c>
      <c r="H40" s="24">
        <v>100</v>
      </c>
    </row>
    <row r="41" spans="1:8">
      <c r="B41" s="3" t="s">
        <v>558</v>
      </c>
      <c r="C41" s="7"/>
      <c r="D41" s="8"/>
      <c r="E41" s="24">
        <v>4</v>
      </c>
      <c r="F41" s="24">
        <v>3.6</v>
      </c>
      <c r="G41" s="24">
        <v>4</v>
      </c>
      <c r="H41" s="24">
        <v>65</v>
      </c>
    </row>
    <row r="42" spans="1:8">
      <c r="B42" s="39" t="s">
        <v>559</v>
      </c>
      <c r="C42" s="35"/>
      <c r="D42" s="34"/>
      <c r="E42" s="50">
        <v>70</v>
      </c>
      <c r="F42" s="50">
        <v>5</v>
      </c>
      <c r="G42" s="50">
        <v>10</v>
      </c>
      <c r="H42" s="50">
        <v>370</v>
      </c>
    </row>
    <row r="43" spans="1:8">
      <c r="B43" s="59" t="s">
        <v>823</v>
      </c>
      <c r="C43" s="35"/>
      <c r="D43" s="34"/>
      <c r="E43" s="60">
        <v>25</v>
      </c>
      <c r="F43" s="60">
        <v>30</v>
      </c>
      <c r="G43" s="60">
        <v>1</v>
      </c>
      <c r="H43" s="60">
        <v>374</v>
      </c>
    </row>
    <row r="45" spans="1:8">
      <c r="A45" s="16" t="s">
        <v>561</v>
      </c>
    </row>
    <row r="47" spans="1:8">
      <c r="B47" s="48" t="s">
        <v>513</v>
      </c>
      <c r="C47" s="5"/>
      <c r="D47" s="6"/>
      <c r="E47" s="51" t="s">
        <v>562</v>
      </c>
      <c r="F47" s="49" t="s">
        <v>563</v>
      </c>
      <c r="G47" s="49" t="s">
        <v>564</v>
      </c>
      <c r="H47" s="49" t="s">
        <v>544</v>
      </c>
    </row>
    <row r="48" spans="1:8">
      <c r="B48" s="39" t="s">
        <v>565</v>
      </c>
      <c r="C48" s="35"/>
      <c r="D48" s="34"/>
      <c r="E48" s="34">
        <v>7</v>
      </c>
      <c r="F48" s="24">
        <v>1</v>
      </c>
      <c r="G48" s="24">
        <v>78</v>
      </c>
      <c r="H48" s="24">
        <v>350</v>
      </c>
    </row>
    <row r="49" spans="1:8">
      <c r="B49" s="39" t="s">
        <v>566</v>
      </c>
      <c r="C49" s="35"/>
      <c r="D49" s="34"/>
      <c r="E49" s="34">
        <v>2.5</v>
      </c>
      <c r="F49" s="24">
        <v>0.3</v>
      </c>
      <c r="G49" s="24">
        <v>28</v>
      </c>
      <c r="H49" s="24">
        <v>130</v>
      </c>
    </row>
    <row r="50" spans="1:8">
      <c r="B50" s="39" t="s">
        <v>567</v>
      </c>
      <c r="C50" s="35"/>
      <c r="D50" s="34"/>
      <c r="E50" s="34">
        <v>13</v>
      </c>
      <c r="F50" s="24">
        <v>7</v>
      </c>
      <c r="G50" s="24">
        <v>65</v>
      </c>
      <c r="H50" s="24">
        <v>370</v>
      </c>
    </row>
    <row r="51" spans="1:8">
      <c r="B51" s="39" t="s">
        <v>568</v>
      </c>
      <c r="C51" s="35"/>
      <c r="D51" s="34"/>
      <c r="E51" s="34">
        <v>2</v>
      </c>
      <c r="F51" s="24">
        <v>0</v>
      </c>
      <c r="G51" s="24">
        <v>20</v>
      </c>
      <c r="H51" s="24">
        <v>90</v>
      </c>
    </row>
    <row r="52" spans="1:8">
      <c r="B52" s="39" t="s">
        <v>569</v>
      </c>
      <c r="C52" s="35"/>
      <c r="D52" s="34"/>
      <c r="E52" s="34">
        <v>2</v>
      </c>
      <c r="F52" s="24">
        <v>0</v>
      </c>
      <c r="G52" s="24">
        <v>21</v>
      </c>
      <c r="H52" s="24">
        <v>95</v>
      </c>
    </row>
    <row r="53" spans="1:8">
      <c r="B53" s="3" t="s">
        <v>570</v>
      </c>
      <c r="C53" s="7"/>
      <c r="D53" s="8"/>
      <c r="E53" s="34">
        <v>9</v>
      </c>
      <c r="F53" s="24">
        <v>3</v>
      </c>
      <c r="G53" s="24">
        <v>45</v>
      </c>
      <c r="H53" s="24">
        <v>250</v>
      </c>
    </row>
    <row r="54" spans="1:8">
      <c r="B54" s="39" t="s">
        <v>571</v>
      </c>
      <c r="C54" s="35"/>
      <c r="D54" s="34"/>
      <c r="E54" s="34">
        <v>11</v>
      </c>
      <c r="F54" s="24">
        <v>1</v>
      </c>
      <c r="G54" s="24">
        <v>72</v>
      </c>
      <c r="H54" s="24">
        <v>340</v>
      </c>
    </row>
    <row r="55" spans="1:8">
      <c r="B55" s="3" t="s">
        <v>572</v>
      </c>
      <c r="C55" s="7"/>
      <c r="D55" s="8"/>
      <c r="E55" s="34">
        <v>1.3</v>
      </c>
      <c r="F55" s="24">
        <v>0.3</v>
      </c>
      <c r="G55" s="24">
        <v>23</v>
      </c>
      <c r="H55" s="24">
        <v>96</v>
      </c>
    </row>
    <row r="56" spans="1:8">
      <c r="B56" s="39" t="s">
        <v>573</v>
      </c>
      <c r="C56" s="35"/>
      <c r="D56" s="34"/>
      <c r="E56" s="34">
        <v>0.3</v>
      </c>
      <c r="F56" s="24">
        <v>0.2</v>
      </c>
      <c r="G56" s="24">
        <v>14</v>
      </c>
      <c r="H56" s="24">
        <v>55</v>
      </c>
    </row>
    <row r="57" spans="1:8">
      <c r="B57" s="59" t="s">
        <v>753</v>
      </c>
      <c r="C57" s="35"/>
      <c r="D57" s="34"/>
      <c r="E57" s="60">
        <v>9.73</v>
      </c>
      <c r="F57" s="60">
        <v>25</v>
      </c>
      <c r="G57" s="60">
        <v>0.35</v>
      </c>
      <c r="H57" s="60">
        <v>139</v>
      </c>
    </row>
    <row r="59" spans="1:8">
      <c r="A59" s="16" t="s">
        <v>574</v>
      </c>
    </row>
    <row r="61" spans="1:8">
      <c r="B61" s="48" t="s">
        <v>513</v>
      </c>
      <c r="C61" s="5"/>
      <c r="D61" s="6"/>
      <c r="E61" s="49" t="s">
        <v>562</v>
      </c>
      <c r="F61" s="49" t="s">
        <v>563</v>
      </c>
      <c r="G61" s="49" t="s">
        <v>564</v>
      </c>
      <c r="H61" s="49" t="s">
        <v>544</v>
      </c>
    </row>
    <row r="62" spans="1:8">
      <c r="B62" s="39" t="s">
        <v>575</v>
      </c>
      <c r="C62" s="35"/>
      <c r="D62" s="34"/>
      <c r="E62" s="24">
        <v>2</v>
      </c>
      <c r="F62" s="24">
        <v>15</v>
      </c>
      <c r="G62" s="24">
        <v>9</v>
      </c>
      <c r="H62" s="24">
        <v>160</v>
      </c>
    </row>
    <row r="63" spans="1:8">
      <c r="B63" s="3" t="s">
        <v>576</v>
      </c>
      <c r="C63" s="7"/>
      <c r="D63" s="8"/>
      <c r="E63" s="24">
        <v>0</v>
      </c>
      <c r="F63" s="24">
        <v>100</v>
      </c>
      <c r="G63" s="24">
        <v>0</v>
      </c>
      <c r="H63" s="24">
        <v>900</v>
      </c>
    </row>
    <row r="64" spans="1:8">
      <c r="B64" s="39" t="s">
        <v>577</v>
      </c>
      <c r="C64" s="35"/>
      <c r="D64" s="34"/>
      <c r="E64" s="24">
        <v>0.5</v>
      </c>
      <c r="F64" s="24">
        <v>82</v>
      </c>
      <c r="G64" s="24">
        <v>0.5</v>
      </c>
      <c r="H64" s="24">
        <v>740</v>
      </c>
    </row>
    <row r="65" spans="1:8">
      <c r="B65" s="3" t="s">
        <v>578</v>
      </c>
      <c r="C65" s="7"/>
      <c r="D65" s="8"/>
      <c r="E65" s="24">
        <v>20</v>
      </c>
      <c r="F65" s="24">
        <v>55</v>
      </c>
      <c r="G65" s="24">
        <v>15</v>
      </c>
      <c r="H65" s="24">
        <v>600</v>
      </c>
    </row>
    <row r="66" spans="1:8">
      <c r="B66" s="39" t="s">
        <v>579</v>
      </c>
      <c r="C66" s="35"/>
      <c r="D66" s="34"/>
      <c r="E66" s="24">
        <v>25</v>
      </c>
      <c r="F66" s="24">
        <v>50</v>
      </c>
      <c r="G66" s="24">
        <v>20</v>
      </c>
      <c r="H66" s="24">
        <v>600</v>
      </c>
    </row>
    <row r="67" spans="1:8">
      <c r="B67" s="4" t="s">
        <v>580</v>
      </c>
      <c r="C67" s="10"/>
      <c r="D67" s="11"/>
      <c r="E67" s="24">
        <v>20</v>
      </c>
      <c r="F67" s="24">
        <v>30</v>
      </c>
      <c r="G67" s="24">
        <v>10</v>
      </c>
      <c r="H67" s="24">
        <v>450</v>
      </c>
    </row>
    <row r="68" spans="1:8">
      <c r="B68" s="59" t="s">
        <v>751</v>
      </c>
      <c r="C68" s="35"/>
      <c r="D68" s="34"/>
      <c r="E68" s="60">
        <v>2.4500000000000002</v>
      </c>
      <c r="F68" s="60">
        <v>75</v>
      </c>
      <c r="G68" s="60">
        <v>0.39</v>
      </c>
      <c r="H68" s="24">
        <v>282</v>
      </c>
    </row>
    <row r="70" spans="1:8">
      <c r="A70" s="16" t="s">
        <v>581</v>
      </c>
    </row>
    <row r="72" spans="1:8">
      <c r="B72" s="48" t="s">
        <v>513</v>
      </c>
      <c r="C72" s="5"/>
      <c r="D72" s="6"/>
      <c r="E72" s="49" t="s">
        <v>562</v>
      </c>
      <c r="F72" s="49" t="s">
        <v>563</v>
      </c>
      <c r="G72" s="49" t="s">
        <v>564</v>
      </c>
      <c r="H72" s="49" t="s">
        <v>544</v>
      </c>
    </row>
    <row r="73" spans="1:8">
      <c r="B73" s="39" t="s">
        <v>582</v>
      </c>
      <c r="C73" s="35"/>
      <c r="D73" s="34"/>
      <c r="E73" s="24">
        <v>3</v>
      </c>
      <c r="F73" s="24">
        <v>0</v>
      </c>
      <c r="G73" s="24">
        <v>7</v>
      </c>
      <c r="H73" s="24">
        <v>35</v>
      </c>
    </row>
    <row r="74" spans="1:8">
      <c r="B74" s="3" t="s">
        <v>583</v>
      </c>
      <c r="C74" s="7"/>
      <c r="D74" s="8"/>
      <c r="E74" s="24">
        <v>3</v>
      </c>
      <c r="F74" s="24">
        <v>0.3</v>
      </c>
      <c r="G74" s="24">
        <v>3</v>
      </c>
      <c r="H74" s="24">
        <v>25</v>
      </c>
    </row>
    <row r="75" spans="1:8">
      <c r="B75" s="39" t="s">
        <v>584</v>
      </c>
      <c r="C75" s="35"/>
      <c r="D75" s="34"/>
      <c r="E75" s="24">
        <v>1</v>
      </c>
      <c r="F75" s="24">
        <v>0</v>
      </c>
      <c r="G75" s="24">
        <v>4</v>
      </c>
      <c r="H75" s="24">
        <v>20</v>
      </c>
    </row>
    <row r="76" spans="1:8">
      <c r="B76" s="3" t="s">
        <v>585</v>
      </c>
      <c r="C76" s="7"/>
      <c r="D76" s="8"/>
      <c r="E76" s="24">
        <v>1</v>
      </c>
      <c r="F76" s="24">
        <v>0</v>
      </c>
      <c r="G76" s="24">
        <v>3</v>
      </c>
      <c r="H76" s="24">
        <v>15</v>
      </c>
    </row>
    <row r="77" spans="1:8">
      <c r="B77" s="39" t="s">
        <v>586</v>
      </c>
      <c r="C77" s="35"/>
      <c r="D77" s="34"/>
      <c r="E77" s="24">
        <v>1</v>
      </c>
      <c r="F77" s="24">
        <v>0</v>
      </c>
      <c r="G77" s="24">
        <v>9</v>
      </c>
      <c r="H77" s="24">
        <v>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3:K20"/>
  <sheetViews>
    <sheetView zoomScale="160" zoomScaleNormal="160" workbookViewId="0">
      <selection activeCell="C6" sqref="C6"/>
    </sheetView>
  </sheetViews>
  <sheetFormatPr defaultRowHeight="14.4"/>
  <sheetData>
    <row r="3" spans="1:11">
      <c r="A3" s="62" t="s">
        <v>592</v>
      </c>
      <c r="G3" s="16" t="s">
        <v>593</v>
      </c>
    </row>
    <row r="4" spans="1:11">
      <c r="A4" s="52" t="s">
        <v>589</v>
      </c>
      <c r="B4" s="49" t="s">
        <v>513</v>
      </c>
      <c r="C4" s="49" t="s">
        <v>590</v>
      </c>
      <c r="D4" s="49" t="s">
        <v>538</v>
      </c>
      <c r="E4" s="49" t="s">
        <v>591</v>
      </c>
      <c r="G4" s="52" t="s">
        <v>589</v>
      </c>
      <c r="H4" s="49" t="s">
        <v>513</v>
      </c>
      <c r="I4" s="49" t="s">
        <v>590</v>
      </c>
      <c r="J4" s="49" t="s">
        <v>538</v>
      </c>
      <c r="K4" s="49" t="s">
        <v>591</v>
      </c>
    </row>
    <row r="5" spans="1:11">
      <c r="A5" s="24">
        <v>1</v>
      </c>
      <c r="B5" s="3" t="s">
        <v>823</v>
      </c>
      <c r="C5" s="24">
        <v>0.5</v>
      </c>
      <c r="D5" s="24">
        <v>250</v>
      </c>
      <c r="E5" s="24">
        <f>C5*D5</f>
        <v>125</v>
      </c>
      <c r="G5" s="24">
        <v>1</v>
      </c>
      <c r="H5" s="24" t="s">
        <v>754</v>
      </c>
      <c r="I5" s="24">
        <v>2</v>
      </c>
      <c r="J5" s="24">
        <v>139</v>
      </c>
      <c r="K5" s="24">
        <f>I5*J5</f>
        <v>278</v>
      </c>
    </row>
    <row r="6" spans="1:11">
      <c r="A6" s="24">
        <v>2</v>
      </c>
      <c r="B6" s="24" t="s">
        <v>741</v>
      </c>
      <c r="C6" s="24">
        <v>1.8</v>
      </c>
      <c r="D6" s="24">
        <v>150</v>
      </c>
      <c r="E6" s="24">
        <f>C6*D6</f>
        <v>270</v>
      </c>
      <c r="G6" s="24">
        <v>2</v>
      </c>
      <c r="H6" s="3" t="s">
        <v>570</v>
      </c>
      <c r="I6" s="24">
        <v>1</v>
      </c>
      <c r="J6" s="24">
        <v>250</v>
      </c>
      <c r="K6" s="24">
        <f>I6*J6</f>
        <v>250</v>
      </c>
    </row>
    <row r="7" spans="1:11">
      <c r="A7" s="24">
        <v>3</v>
      </c>
      <c r="B7" s="24" t="s">
        <v>575</v>
      </c>
      <c r="C7" s="24">
        <v>1</v>
      </c>
      <c r="D7" s="24">
        <v>160</v>
      </c>
      <c r="E7" s="24">
        <f>C7*D7</f>
        <v>160</v>
      </c>
      <c r="G7" s="24">
        <v>3</v>
      </c>
      <c r="H7" s="24"/>
      <c r="I7" s="24"/>
      <c r="J7" s="24"/>
      <c r="K7" s="24">
        <f>I7*J7</f>
        <v>0</v>
      </c>
    </row>
    <row r="8" spans="1:11">
      <c r="A8" s="24">
        <v>4</v>
      </c>
      <c r="B8" s="24"/>
      <c r="C8" s="24"/>
      <c r="D8" s="24"/>
      <c r="E8" s="24">
        <f>C8*D8</f>
        <v>0</v>
      </c>
      <c r="G8" s="24"/>
      <c r="H8" s="24"/>
      <c r="I8" s="24"/>
      <c r="J8" s="24"/>
      <c r="K8" s="24">
        <f>I8*J8</f>
        <v>0</v>
      </c>
    </row>
    <row r="9" spans="1:11">
      <c r="A9" s="24">
        <v>5</v>
      </c>
      <c r="B9" s="24"/>
      <c r="C9" s="24"/>
      <c r="D9" s="24"/>
      <c r="E9" s="24">
        <f>C9*D9</f>
        <v>0</v>
      </c>
      <c r="G9" s="24"/>
      <c r="H9" s="24"/>
      <c r="I9" s="24"/>
      <c r="J9" s="24"/>
      <c r="K9" s="24">
        <f>I9*J9</f>
        <v>0</v>
      </c>
    </row>
    <row r="10" spans="1:11">
      <c r="A10" s="24"/>
      <c r="B10" s="24"/>
      <c r="C10" s="24"/>
      <c r="D10" s="24"/>
      <c r="E10" s="49">
        <f>SUM(E5:E9)</f>
        <v>555</v>
      </c>
      <c r="G10" s="24"/>
      <c r="H10" s="24"/>
      <c r="I10" s="24"/>
      <c r="J10" s="24"/>
      <c r="K10" s="49">
        <f>SUM(K5:K9)</f>
        <v>528</v>
      </c>
    </row>
    <row r="13" spans="1:11">
      <c r="A13" s="52" t="s">
        <v>589</v>
      </c>
      <c r="B13" s="49" t="s">
        <v>513</v>
      </c>
      <c r="C13" s="49" t="s">
        <v>590</v>
      </c>
      <c r="D13" s="49" t="s">
        <v>538</v>
      </c>
      <c r="E13" s="49" t="s">
        <v>591</v>
      </c>
      <c r="G13" s="61" t="s">
        <v>746</v>
      </c>
    </row>
    <row r="14" spans="1:11">
      <c r="A14" s="24">
        <v>1</v>
      </c>
      <c r="B14" s="24" t="s">
        <v>743</v>
      </c>
      <c r="C14" s="24">
        <v>2</v>
      </c>
      <c r="D14" s="24">
        <v>180</v>
      </c>
      <c r="E14" s="24">
        <f t="shared" ref="E14:E19" si="0">C14*D14</f>
        <v>360</v>
      </c>
      <c r="G14">
        <v>1</v>
      </c>
      <c r="H14" t="s">
        <v>747</v>
      </c>
    </row>
    <row r="15" spans="1:11">
      <c r="A15" s="24">
        <v>2</v>
      </c>
      <c r="B15" s="24" t="s">
        <v>742</v>
      </c>
      <c r="C15" s="24">
        <v>2</v>
      </c>
      <c r="D15" s="24">
        <v>90</v>
      </c>
      <c r="E15" s="24">
        <f t="shared" si="0"/>
        <v>180</v>
      </c>
      <c r="G15">
        <v>2</v>
      </c>
      <c r="H15" t="s">
        <v>748</v>
      </c>
    </row>
    <row r="16" spans="1:11">
      <c r="A16" s="24">
        <v>3</v>
      </c>
      <c r="B16" s="24" t="s">
        <v>588</v>
      </c>
      <c r="C16" s="24">
        <v>0.5</v>
      </c>
      <c r="D16" s="24">
        <v>250</v>
      </c>
      <c r="E16" s="24">
        <f t="shared" si="0"/>
        <v>125</v>
      </c>
      <c r="G16">
        <v>3</v>
      </c>
      <c r="H16" t="s">
        <v>749</v>
      </c>
    </row>
    <row r="17" spans="1:8">
      <c r="A17" s="24">
        <v>4</v>
      </c>
      <c r="B17" s="24" t="s">
        <v>744</v>
      </c>
      <c r="C17" s="24">
        <v>0.2</v>
      </c>
      <c r="D17" s="24">
        <v>600</v>
      </c>
      <c r="E17" s="24">
        <f t="shared" si="0"/>
        <v>120</v>
      </c>
      <c r="G17">
        <v>4</v>
      </c>
      <c r="H17" t="s">
        <v>750</v>
      </c>
    </row>
    <row r="18" spans="1:8">
      <c r="A18" s="24">
        <v>5</v>
      </c>
      <c r="B18" s="24" t="s">
        <v>745</v>
      </c>
      <c r="C18" s="24">
        <v>1</v>
      </c>
      <c r="D18" s="24">
        <v>65</v>
      </c>
      <c r="E18" s="24">
        <f t="shared" si="0"/>
        <v>65</v>
      </c>
    </row>
    <row r="19" spans="1:8">
      <c r="A19" s="24">
        <v>6</v>
      </c>
      <c r="B19" s="24" t="s">
        <v>752</v>
      </c>
      <c r="C19" s="24">
        <v>0.2</v>
      </c>
      <c r="D19" s="24">
        <v>282</v>
      </c>
      <c r="E19" s="24">
        <f t="shared" si="0"/>
        <v>56.400000000000006</v>
      </c>
    </row>
    <row r="20" spans="1:8">
      <c r="A20" s="24"/>
      <c r="B20" s="24"/>
      <c r="C20" s="24"/>
      <c r="D20" s="24"/>
      <c r="E20" s="49">
        <f>SUM(E14:E19)</f>
        <v>906.4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3:J63"/>
  <sheetViews>
    <sheetView topLeftCell="A34" zoomScale="145" zoomScaleNormal="145" workbookViewId="0">
      <selection activeCell="D5" sqref="D5"/>
    </sheetView>
  </sheetViews>
  <sheetFormatPr defaultRowHeight="14.4"/>
  <sheetData>
    <row r="3" spans="1:4">
      <c r="A3" s="16" t="s">
        <v>610</v>
      </c>
    </row>
    <row r="4" spans="1:4">
      <c r="B4" t="s">
        <v>611</v>
      </c>
      <c r="D4" t="s">
        <v>612</v>
      </c>
    </row>
    <row r="5" spans="1:4">
      <c r="B5" t="s">
        <v>613</v>
      </c>
      <c r="D5" t="s">
        <v>614</v>
      </c>
    </row>
    <row r="8" spans="1:4">
      <c r="A8" s="16" t="s">
        <v>684</v>
      </c>
    </row>
    <row r="10" spans="1:4">
      <c r="B10" t="s">
        <v>685</v>
      </c>
    </row>
    <row r="11" spans="1:4">
      <c r="C11" t="s">
        <v>686</v>
      </c>
    </row>
    <row r="12" spans="1:4">
      <c r="C12" t="s">
        <v>687</v>
      </c>
    </row>
    <row r="13" spans="1:4">
      <c r="C13" t="s">
        <v>688</v>
      </c>
    </row>
    <row r="15" spans="1:4">
      <c r="C15" t="s">
        <v>689</v>
      </c>
    </row>
    <row r="17" spans="2:3">
      <c r="B17" t="s">
        <v>690</v>
      </c>
    </row>
    <row r="18" spans="2:3">
      <c r="C18" t="s">
        <v>691</v>
      </c>
    </row>
    <row r="19" spans="2:3">
      <c r="C19" t="s">
        <v>692</v>
      </c>
    </row>
    <row r="20" spans="2:3">
      <c r="C20" t="s">
        <v>693</v>
      </c>
    </row>
    <row r="21" spans="2:3">
      <c r="C21" t="s">
        <v>694</v>
      </c>
    </row>
    <row r="23" spans="2:3">
      <c r="C23" t="s">
        <v>695</v>
      </c>
    </row>
    <row r="25" spans="2:3">
      <c r="B25" t="s">
        <v>696</v>
      </c>
    </row>
    <row r="26" spans="2:3">
      <c r="C26" t="s">
        <v>697</v>
      </c>
    </row>
    <row r="27" spans="2:3">
      <c r="C27" t="s">
        <v>698</v>
      </c>
    </row>
    <row r="28" spans="2:3">
      <c r="C28" t="s">
        <v>699</v>
      </c>
    </row>
    <row r="30" spans="2:3">
      <c r="B30" t="s">
        <v>700</v>
      </c>
    </row>
    <row r="31" spans="2:3">
      <c r="C31" t="s">
        <v>701</v>
      </c>
    </row>
    <row r="32" spans="2:3">
      <c r="C32" t="s">
        <v>702</v>
      </c>
    </row>
    <row r="33" spans="1:10">
      <c r="C33" t="s">
        <v>703</v>
      </c>
    </row>
    <row r="35" spans="1:10">
      <c r="B35" t="s">
        <v>704</v>
      </c>
    </row>
    <row r="36" spans="1:10">
      <c r="C36" t="s">
        <v>705</v>
      </c>
    </row>
    <row r="37" spans="1:10">
      <c r="C37" t="s">
        <v>706</v>
      </c>
    </row>
    <row r="38" spans="1:10">
      <c r="C38" t="s">
        <v>707</v>
      </c>
    </row>
    <row r="39" spans="1:10">
      <c r="C39" t="s">
        <v>708</v>
      </c>
    </row>
    <row r="40" spans="1:10">
      <c r="C40" t="s">
        <v>709</v>
      </c>
    </row>
    <row r="42" spans="1:10">
      <c r="C42" t="s">
        <v>710</v>
      </c>
    </row>
    <row r="45" spans="1:10">
      <c r="A45" s="16" t="s">
        <v>781</v>
      </c>
    </row>
    <row r="46" spans="1:10">
      <c r="A46" s="16"/>
    </row>
    <row r="47" spans="1:10">
      <c r="A47">
        <v>1</v>
      </c>
      <c r="B47" s="63" t="s">
        <v>772</v>
      </c>
      <c r="E47">
        <v>1</v>
      </c>
      <c r="F47" s="67" t="s">
        <v>773</v>
      </c>
      <c r="I47">
        <v>1</v>
      </c>
      <c r="J47" t="s">
        <v>810</v>
      </c>
    </row>
    <row r="48" spans="1:10">
      <c r="A48">
        <v>2</v>
      </c>
      <c r="B48" s="63" t="s">
        <v>774</v>
      </c>
      <c r="E48">
        <v>2</v>
      </c>
      <c r="F48" s="67" t="s">
        <v>775</v>
      </c>
      <c r="I48">
        <v>2</v>
      </c>
      <c r="J48" t="s">
        <v>811</v>
      </c>
    </row>
    <row r="49" spans="1:10">
      <c r="A49">
        <v>3</v>
      </c>
      <c r="B49" s="63" t="s">
        <v>776</v>
      </c>
      <c r="E49">
        <v>3</v>
      </c>
      <c r="F49" s="67" t="s">
        <v>777</v>
      </c>
      <c r="I49">
        <v>3</v>
      </c>
    </row>
    <row r="50" spans="1:10">
      <c r="A50">
        <v>4</v>
      </c>
      <c r="B50" s="63" t="s">
        <v>778</v>
      </c>
      <c r="E50">
        <v>4</v>
      </c>
      <c r="F50" s="67" t="s">
        <v>779</v>
      </c>
      <c r="I50">
        <v>4</v>
      </c>
    </row>
    <row r="51" spans="1:10">
      <c r="A51">
        <v>5</v>
      </c>
      <c r="B51" s="63" t="s">
        <v>781</v>
      </c>
      <c r="E51">
        <v>5</v>
      </c>
      <c r="F51" s="29" t="s">
        <v>780</v>
      </c>
      <c r="I51">
        <v>5</v>
      </c>
    </row>
    <row r="52" spans="1:10">
      <c r="A52">
        <v>6</v>
      </c>
      <c r="B52" s="63" t="s">
        <v>783</v>
      </c>
      <c r="E52">
        <v>6</v>
      </c>
      <c r="F52" s="63" t="s">
        <v>782</v>
      </c>
      <c r="I52">
        <v>6</v>
      </c>
    </row>
    <row r="53" spans="1:10">
      <c r="A53">
        <v>7</v>
      </c>
      <c r="B53" s="63" t="s">
        <v>785</v>
      </c>
      <c r="E53">
        <v>7</v>
      </c>
      <c r="F53" t="s">
        <v>784</v>
      </c>
    </row>
    <row r="54" spans="1:10">
      <c r="E54">
        <v>8</v>
      </c>
      <c r="F54" t="s">
        <v>786</v>
      </c>
    </row>
    <row r="55" spans="1:10">
      <c r="E55">
        <v>9</v>
      </c>
      <c r="F55" t="s">
        <v>787</v>
      </c>
    </row>
    <row r="57" spans="1:10">
      <c r="B57" t="s">
        <v>788</v>
      </c>
      <c r="D57" s="64" t="s">
        <v>789</v>
      </c>
      <c r="F57" t="s">
        <v>790</v>
      </c>
      <c r="H57" t="s">
        <v>791</v>
      </c>
      <c r="J57" t="s">
        <v>792</v>
      </c>
    </row>
    <row r="58" spans="1:10">
      <c r="B58" t="s">
        <v>793</v>
      </c>
      <c r="C58" s="64"/>
      <c r="D58" s="64" t="s">
        <v>789</v>
      </c>
      <c r="F58" t="s">
        <v>790</v>
      </c>
      <c r="G58" s="65"/>
      <c r="H58" s="25" t="s">
        <v>794</v>
      </c>
      <c r="J58" t="s">
        <v>792</v>
      </c>
    </row>
    <row r="59" spans="1:10">
      <c r="B59" t="s">
        <v>795</v>
      </c>
      <c r="C59" s="64"/>
      <c r="D59" s="64" t="s">
        <v>789</v>
      </c>
      <c r="F59" t="s">
        <v>790</v>
      </c>
      <c r="G59" s="65"/>
      <c r="H59" t="s">
        <v>796</v>
      </c>
      <c r="J59" t="s">
        <v>797</v>
      </c>
    </row>
    <row r="60" spans="1:10">
      <c r="B60" t="s">
        <v>798</v>
      </c>
      <c r="C60" s="64"/>
      <c r="D60" s="64" t="s">
        <v>799</v>
      </c>
      <c r="F60" t="s">
        <v>800</v>
      </c>
      <c r="G60" s="65"/>
      <c r="H60" t="s">
        <v>801</v>
      </c>
      <c r="J60" t="s">
        <v>792</v>
      </c>
    </row>
    <row r="61" spans="1:10">
      <c r="B61" t="s">
        <v>802</v>
      </c>
      <c r="C61" s="64"/>
      <c r="D61" s="64" t="s">
        <v>803</v>
      </c>
      <c r="F61" t="s">
        <v>804</v>
      </c>
      <c r="G61" s="65"/>
      <c r="H61" s="25" t="s">
        <v>805</v>
      </c>
      <c r="J61" t="s">
        <v>797</v>
      </c>
    </row>
    <row r="62" spans="1:10">
      <c r="B62" t="s">
        <v>806</v>
      </c>
      <c r="C62" s="64"/>
      <c r="D62" s="64" t="s">
        <v>803</v>
      </c>
      <c r="F62" t="s">
        <v>804</v>
      </c>
      <c r="G62" s="65"/>
      <c r="H62" t="s">
        <v>807</v>
      </c>
      <c r="J62" t="s">
        <v>792</v>
      </c>
    </row>
    <row r="63" spans="1:10">
      <c r="B63" s="16" t="s">
        <v>808</v>
      </c>
      <c r="C63" s="16"/>
      <c r="D63" s="66" t="s">
        <v>799</v>
      </c>
      <c r="E63" s="16"/>
      <c r="F63" s="16" t="s">
        <v>800</v>
      </c>
      <c r="G63" s="16"/>
      <c r="H63" s="16" t="s">
        <v>809</v>
      </c>
      <c r="I63" s="16"/>
      <c r="J63" s="16" t="s">
        <v>792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2:E14"/>
  <sheetViews>
    <sheetView zoomScale="160" zoomScaleNormal="160" workbookViewId="0">
      <selection activeCell="G7" sqref="G7:G8"/>
    </sheetView>
  </sheetViews>
  <sheetFormatPr defaultRowHeight="14.4"/>
  <sheetData>
    <row r="2" spans="1:5">
      <c r="A2" s="16" t="s">
        <v>822</v>
      </c>
    </row>
    <row r="4" spans="1:5">
      <c r="A4">
        <v>1</v>
      </c>
      <c r="B4" t="s">
        <v>812</v>
      </c>
      <c r="E4">
        <v>30</v>
      </c>
    </row>
    <row r="5" spans="1:5">
      <c r="A5">
        <v>2</v>
      </c>
      <c r="B5" t="s">
        <v>813</v>
      </c>
      <c r="E5">
        <v>60</v>
      </c>
    </row>
    <row r="6" spans="1:5">
      <c r="A6">
        <v>3</v>
      </c>
      <c r="B6" t="s">
        <v>814</v>
      </c>
      <c r="E6">
        <v>80</v>
      </c>
    </row>
    <row r="8" spans="1:5">
      <c r="A8">
        <v>1</v>
      </c>
      <c r="B8" t="s">
        <v>815</v>
      </c>
      <c r="E8">
        <v>180</v>
      </c>
    </row>
    <row r="9" spans="1:5">
      <c r="A9">
        <v>2</v>
      </c>
      <c r="B9" t="s">
        <v>816</v>
      </c>
      <c r="E9">
        <v>40</v>
      </c>
    </row>
    <row r="10" spans="1:5">
      <c r="A10">
        <v>3</v>
      </c>
      <c r="B10" t="s">
        <v>817</v>
      </c>
      <c r="E10">
        <v>12</v>
      </c>
    </row>
    <row r="11" spans="1:5">
      <c r="A11">
        <v>4</v>
      </c>
      <c r="B11" t="s">
        <v>820</v>
      </c>
      <c r="E11">
        <v>7</v>
      </c>
    </row>
    <row r="12" spans="1:5">
      <c r="A12">
        <v>5</v>
      </c>
      <c r="B12" t="s">
        <v>821</v>
      </c>
      <c r="E12">
        <v>8</v>
      </c>
    </row>
    <row r="13" spans="1:5">
      <c r="A13">
        <v>6</v>
      </c>
      <c r="B13" t="s">
        <v>819</v>
      </c>
      <c r="E13">
        <v>9</v>
      </c>
    </row>
    <row r="14" spans="1:5">
      <c r="A14">
        <v>7</v>
      </c>
      <c r="B14" t="s">
        <v>818</v>
      </c>
      <c r="E14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План</vt:lpstr>
      <vt:lpstr>kcal</vt:lpstr>
      <vt:lpstr>Примерни</vt:lpstr>
      <vt:lpstr>Изпити</vt:lpstr>
      <vt:lpstr>Цени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2025-12-19T15:25:19Z</dcterms:modified>
</cp:coreProperties>
</file>