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B34B4CE-B827-4048-951A-3CE2194502E9}" xr6:coauthVersionLast="47" xr6:coauthVersionMax="47" xr10:uidLastSave="{00000000-0000-0000-0000-000000000000}"/>
  <bookViews>
    <workbookView xWindow="-108" yWindow="-108" windowWidth="23256" windowHeight="12576" tabRatio="864" firstSheet="5" activeTab="8" xr2:uid="{00000000-000D-0000-FFFF-FFFF00000000}"/>
  </bookViews>
  <sheets>
    <sheet name="our_results1-2-5" sheetId="2" r:id="rId1"/>
    <sheet name="our_results1-2-7" sheetId="3" r:id="rId2"/>
    <sheet name="our_results1-3-5" sheetId="4" r:id="rId3"/>
    <sheet name="our_results1-3-7" sheetId="5" r:id="rId4"/>
    <sheet name="our_results2-2-5" sheetId="6" r:id="rId5"/>
    <sheet name="our_results2-2-7" sheetId="7" r:id="rId6"/>
    <sheet name="our_results2-3-5" sheetId="8" r:id="rId7"/>
    <sheet name="our_results2-3-7" sheetId="9" r:id="rId8"/>
    <sheet name="Sheet10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0" l="1"/>
  <c r="D32" i="10" s="1"/>
  <c r="D47" i="10" s="1"/>
  <c r="C17" i="10"/>
  <c r="C32" i="10" s="1"/>
  <c r="C47" i="10" s="1"/>
  <c r="I2" i="10"/>
  <c r="I17" i="10" s="1"/>
  <c r="I32" i="10" s="1"/>
  <c r="I47" i="10" s="1"/>
  <c r="H2" i="10"/>
  <c r="H17" i="10" s="1"/>
  <c r="H32" i="10" s="1"/>
  <c r="H47" i="10" s="1"/>
  <c r="G59" i="10"/>
  <c r="G58" i="10"/>
  <c r="B58" i="10"/>
  <c r="B59" i="10"/>
  <c r="G44" i="10"/>
  <c r="B44" i="10"/>
  <c r="B43" i="10"/>
  <c r="G43" i="10"/>
  <c r="G29" i="10"/>
  <c r="B29" i="10"/>
  <c r="G14" i="10"/>
  <c r="G28" i="10"/>
  <c r="B28" i="10"/>
  <c r="G13" i="10"/>
  <c r="G49" i="10" l="1"/>
  <c r="G50" i="10"/>
  <c r="G51" i="10"/>
  <c r="G52" i="10"/>
  <c r="G53" i="10"/>
  <c r="G54" i="10"/>
  <c r="G55" i="10"/>
  <c r="G56" i="10"/>
  <c r="G57" i="10"/>
  <c r="B49" i="10"/>
  <c r="B50" i="10"/>
  <c r="B51" i="10"/>
  <c r="B52" i="10"/>
  <c r="B53" i="10"/>
  <c r="B54" i="10"/>
  <c r="B55" i="10"/>
  <c r="B56" i="10"/>
  <c r="B57" i="10"/>
  <c r="G34" i="10"/>
  <c r="G35" i="10"/>
  <c r="G36" i="10"/>
  <c r="G37" i="10"/>
  <c r="G38" i="10"/>
  <c r="G39" i="10"/>
  <c r="G40" i="10"/>
  <c r="G41" i="10"/>
  <c r="G42" i="10"/>
  <c r="B34" i="10"/>
  <c r="B35" i="10"/>
  <c r="B36" i="10"/>
  <c r="B37" i="10"/>
  <c r="B38" i="10"/>
  <c r="B39" i="10"/>
  <c r="B40" i="10"/>
  <c r="B41" i="10"/>
  <c r="B42" i="10"/>
  <c r="B19" i="10"/>
  <c r="B20" i="10"/>
  <c r="B21" i="10"/>
  <c r="B22" i="10"/>
  <c r="B23" i="10"/>
  <c r="B24" i="10"/>
  <c r="B25" i="10"/>
  <c r="B26" i="10"/>
  <c r="B27" i="10"/>
  <c r="G19" i="10"/>
  <c r="G20" i="10"/>
  <c r="G21" i="10"/>
  <c r="G22" i="10"/>
  <c r="G23" i="10"/>
  <c r="G24" i="10"/>
  <c r="G25" i="10"/>
  <c r="G26" i="10"/>
  <c r="G27" i="10"/>
  <c r="G4" i="10"/>
  <c r="G5" i="10"/>
  <c r="G6" i="10"/>
  <c r="G7" i="10"/>
  <c r="G8" i="10"/>
  <c r="G9" i="10"/>
  <c r="G10" i="10"/>
  <c r="G11" i="10"/>
  <c r="G12" i="10"/>
  <c r="G48" i="10"/>
  <c r="B48" i="10"/>
  <c r="G33" i="10"/>
  <c r="B33" i="10"/>
  <c r="G18" i="10"/>
  <c r="B18" i="10"/>
  <c r="G3" i="10"/>
</calcChain>
</file>

<file path=xl/sharedStrings.xml><?xml version="1.0" encoding="utf-8"?>
<sst xmlns="http://schemas.openxmlformats.org/spreadsheetml/2006/main" count="342" uniqueCount="280">
  <si>
    <t>,read_id,is_rev_comp,position,alignment_score,transcript</t>
  </si>
  <si>
    <t>0,SRR316957.3748,False,5796,23,IIIMMMMMMMMMMMMMMMMMMMMMMMMMMMMMMMMMMMMMMMMMMMMMMMMMMMMMMMMMMMMMMMDDDDD</t>
  </si>
  <si>
    <t>1,SRR316957.10370,False,3203,39,MRMMMMMMMMMMMMMMMMMMRMMMMMMMMMMMMMMMMMMIMMMMMMMMMMMMMMMMMMMMMMMMMDMDD</t>
  </si>
  <si>
    <t>2,SRR316957.10370,True,5747,-38,MMMMMRMRRMMMIMMMMRRRMRMMMRRMDRMRMRMMMDRRMMDMRMRMRMMDRMMRMRMRMMIMRMRMMR</t>
  </si>
  <si>
    <t>3,SRR316957.13555,False,8213,53,DDMMMMMMMMMMMMRMMMMMMMMMMMMMMMMMMMMMMMMMMMMMMMMMMMMMMMMMMMMMMMMMMMMM</t>
  </si>
  <si>
    <t>4,SRR316957.92287,True,3239,47,MMMMMRMMMMMMMMRMMMMMMMMMMMMRMMMMMMMMMMMMMMMMMMMMMMMMMMMMMMMMMMMMMMDD</t>
  </si>
  <si>
    <t>5,SRR316957.176167,False,3152,56,DDMMMMMMMMMMMMMMMMMMMMMMMMMMMMMMMMMMMMMMMMMMMMMMMMMMMMMMMMMMMMMMMMMM</t>
  </si>
  <si>
    <t>6,SRR316957.195283,False,3166,53,MMMMMMMMMMMMMMMMMMMMMMMMMMMMMMMMMMMMMMMMMMMMMMMRMMMMMMMMMMMMMMMMMMDD</t>
  </si>
  <si>
    <t>7,SRR316957.252299,True,3190,39,DMMMMMMMMMMMMMRMMMMMMMMMMMMMMMMMMRMMMMMMMMMMMMMMMMMMIMMMMMMMMMMMMMDMD</t>
  </si>
  <si>
    <t>8,SRR316957.272938,True,9854,53,MMMMMMMMMMMMMMMMMMMMMMMMMMMMMMMMMMMMMMMMMMMMMMMMMMMMMMRMMMMMMMMDDMMM</t>
  </si>
  <si>
    <t>9,SRR316957.291366,False,3640,-35,MDDMMDRRMMRMRMMMMMRRMMMIRMMRMRMMMRMMMMRMRRMMMMMRMRRMMDMRRMRRRRMMMMMMIR</t>
  </si>
  <si>
    <t>10,SRR316957.291366,True,5959,50,MMMMMMMMMMMMMMMMMMMMMMMMMMMMRMMMMMMMMMMMMMMMMMMMMMMMMMMMMMRMMMMMMDDM</t>
  </si>
  <si>
    <t>11,SRR316957.322453,True,3192,56,MMMMMMMMMMMMMMMMMMMMMMMMMMMMMMMMMMMMMMMMMMMMMMMMMMMMMMMMMMMMMMMMMDMD</t>
  </si>
  <si>
    <t>12,SRR316957.349515,True,3086,56,MMMMMMMMMMMMMMMMMMMMMMMMMMMMMMMMMMMMMMMMMMMMMMMMMMMMMMMMMMMMMMMMMMDD</t>
  </si>
  <si>
    <t>13,SRR316957.361216,True,3163,56,DDMMMMMMMMMMMMMMMMMMMMMMMMMMMMMMMMMMMMMMMMMMMMMMMMMMMMMMMMMMMMMMMMMM</t>
  </si>
  <si>
    <t>14,SRR316957.404169,False,8222,56,MMMMMMMMMMMMMMMMMMMMMMMMMMMMMMMMMMMMMMMMMMMMMMMMMMMMMMMMMMMMMMMDDMMM</t>
  </si>
  <si>
    <t>15,SRR316957.440650,True,6034,53,DMMMMMMMMMMMMMMMMMMMMMMMMMMMMMMMMMMMMMMMMMMMMMMMMMMMMMMMMMMMMMMMMMDR</t>
  </si>
  <si>
    <t>16,SRR316957.468010,True,3189,42,MMMMMMMMMMMMMMMMMMMMMMMMRMMMMMMMMMMMMMMMMMMMMMMMMDDMDMMMMMMMMMMMMMMMI</t>
  </si>
  <si>
    <t>17,SRR316957.518689,True,3156,50,MMMMMMMMMMMMMMMMMMMMMMMMMMMMMMMMMMMMMMMMMMMMRMMMMMMMMMMMMMRMMMMMMDDM</t>
  </si>
  <si>
    <t>18,SRR316957.568320,False,3092,47,MMMMMMMMMMMMMMMMMMMMMMMMMMMMMMMMMMMMMRMMMMMMMRMMMMMMMMMMMRMMMMMMMDMD</t>
  </si>
  <si>
    <t>19,SRR316957.596708,False,5861,56,MMMMMMMMMMMMMMMMMMMMMMMMMMMMMMMMMMMMMMMMMMMMMMMMMMMMMMMMMMMMMMMMMDMD</t>
  </si>
  <si>
    <t>20,SRR316957.625801,False,3133,56,MMMMMMMMMMMMMMMMMMMMMMMMMMMMMMMMMMMMMMMMMMMMMMMMMMMMMMMMMMMMMMMMMMDD</t>
  </si>
  <si>
    <t>21,SRR316957.705832,False,5881,20,MMMMMMMMMMMMMMMMMMMMMMMMMMMMMMMMMMMIIIMMMMMMMMMRMMMMMMMMMMMMMMMMMMDDDDD</t>
  </si>
  <si>
    <t>22,SRR316957.761193,False,3121,56,DDMMMMMMMMMMMMMMMMMMMMMMMMMMMMMMMMMMMMMMMMMMMMMMMMMMMMMMMMMMMMMMMMMM</t>
  </si>
  <si>
    <t>23,SRR316957.761193,True,6574,-31,MMDRMMMMRRMRRRMRMMRRRRRMRMMDMMMRRMMRMMMRMRMMMRMRMMRMRMRMRMRRMRRRMMMM</t>
  </si>
  <si>
    <t>24,SRR316957.778303,True,3233,42,MMMMMDDMDMMMMMMMMMMMMMMMMMMMMMMMMMMMMMRMMMMMMMMMMMMMMMMMMMMMMMMMMMMMI</t>
  </si>
  <si>
    <t>25,SRR316957.779516,False,3122,56,MMMMMMMMMMMMMMMMMMMMMMMMMMMMMMMMMMMMMMMMMMMMMMMMMMMMMMMMMMMMMMMMMMDD</t>
  </si>
  <si>
    <t>26,SRR316957.779516,True,9431,-71,MRMDRMMMRRRMMIMMRRMRMDRMMDMRRRRMRRMMRRRMIRRRMRRMMDRMRMRRMRRRMMRRMRRMRM</t>
  </si>
  <si>
    <t>27,SRR316957.866299,True,3144,53,MMMMMMMMMMMMMMMMMMMMMMMMMMMMMMMMMMMMMMMMMMMMMMMMMMMMMMMMRMMMMMMMMMDD</t>
  </si>
  <si>
    <t>28,SRR316957.893512,True,5993,53,MMMMMMMMMMMMMMMMMMMMMMMMRMMMMMMMMMMMMMMMMMMMMMMMMMMMMMMMMMMMMMMMDDMM</t>
  </si>
  <si>
    <t>29,SRR316957.902803,False,3126,56,MMMMMMMMMMMMMMMMMMMMMMMMMMMMMMMMMMMMMMMMMMMMMMMMMMMMMMMMMMMMMMMMDDMM</t>
  </si>
  <si>
    <t>30,SRR316957.902803,True,8212,-40,MRMRRRRRRRMMMMMMMRMMRMDRMMMRMMMMRRMRRMRRRRMMRMRMRMRRMRRMRMMDMRRRMRMM</t>
  </si>
  <si>
    <t>31,SRR316957.905320,True,8198,50,MMMMMMMMMMMMMMMMMMMMMMMMMMMMRMMMMMMMMMMMMMMMMMMMMMMMMMMMMMMMMMMRMMDD</t>
  </si>
  <si>
    <t>32,SRR316957.924384,False,5903,23,RMDRRRMMRRRRRMMMMMMMMMRMMMMMRMMMMMMMMMMMMMMMMMMMMMMMMMMMMMMMMMMMMMMD</t>
  </si>
  <si>
    <t>33,SRR316957.949607,False,3144,42,IMMMMMRMMMMMMMMMMMMMMMMMMMMMMMMMMMMMMMMMMMMMMMMMMMMMMMMMMMMMMMMMMDMDD</t>
  </si>
  <si>
    <t>34,SRR316957.958299,False,8199,53,MMMMMMMMMMMMMMMMMMMMMMMMMMMMRMMMMMMMMMMMMMMMMMMMMMMMMMMMMMMMMMMMMMDD</t>
  </si>
  <si>
    <t>35,SRR316957.995227,False,3078,50,MMMMMMMMMMMMMMMMMMMMMMMMMMMMMMMMMMMMMMMMMMMMMMMMMMMRMMMMMMMRMMMMDMMD</t>
  </si>
  <si>
    <t>36,SRR316957.1016179,True,3342,47,MMMMMRMMMMMMMMMMMMRMMMMMMMMMMDMMMMMMMMMMMMMMMMMMMMMMRMMMMMMMMMMMMMMD</t>
  </si>
  <si>
    <t>37,SRR316957.1063205,False,6193,-42,DMDRRMRMRRRRRRMMMMMIMMRRMMMMMRRRMRRMMMMDRMRRRRMRRMMRMMRMMMRMMMRRMMRMM</t>
  </si>
  <si>
    <t>38,SRR316957.1063205,True,3222,45,MMMMMMMMMMMMMMMMDDMDMMMMMMMMMMMMMMMMMMMMMMMMMMMMMMMMMMMMMMMMMMMMMMMIM</t>
  </si>
  <si>
    <t>0,SRR316957.3748,False,5796,7,IIIMMMMMMMMMMMMMMMMMMMMMMMMMMMMMMMMMMMMMMMMMMMMMMMMMMMMMMMMMMMMMMMDDDDD</t>
  </si>
  <si>
    <t>1,SRR316957.10370,False,3203,31,MRMMMMMMMMMMMMMMMMMMRMMMMMMMMMMMMMMMMMMIMMMMMMMMMMMMMMMMMMMMMMMMMDMDD</t>
  </si>
  <si>
    <t>2,SRR316957.10370,True,1831,-44,MRMMRMRMRRRMMRMMMMMMRRRRMMMDMRRMMRRRMRRMDMRRMRRRRRRMMMMMRRRMRMRMRMMM</t>
  </si>
  <si>
    <t>3,SRR316957.13555,False,8213,49,DDMMMMMMMMMMMMRMMMMMMMMMMMMMMMMMMMMMMMMMMMMMMMMMMMMMMMMMMMMMMMMMMMMM</t>
  </si>
  <si>
    <t>4,SRR316957.92287,True,3239,43,MMMMMRMMMMMMMMRMMMMMMMMMMMMRMMMMMMMMMMMMMMMMMMMMMMMMMMMMMMMMMMMMMMDD</t>
  </si>
  <si>
    <t>5,SRR316957.176167,False,3152,52,DDMMMMMMMMMMMMMMMMMMMMMMMMMMMMMMMMMMMMMMMMMMMMMMMMMMMMMMMMMMMMMMMMMM</t>
  </si>
  <si>
    <t>6,SRR316957.195283,False,3166,49,MMMMMMMMMMMMMMMMMMMMMMMMMMMMMMMMMMMMMMMMMMMMMMMRMMMMMMMMMMMMMMMMMMDD</t>
  </si>
  <si>
    <t>7,SRR316957.252299,True,3190,31,DMMMMMMMMMMMMMRMMMMMMMMMMMMMMMMMMRMMMMMMMMMMMMMMMMMMIMMMMMMMMMMMMMDMD</t>
  </si>
  <si>
    <t>8,SRR316957.272938,True,9854,49,MMMMMMMMMMMMMMMMMMMMMMMMMMMMMMMMMMMMMMMMMMMMMMMMMMMMMMRMMMMMMMMDDMMM</t>
  </si>
  <si>
    <t>9,SRR316957.291366,False,3936,-41,MMRRRRMRMMRRMRRMMMMRMMMMDMMMMMDMRRMRRRMMMRMMMMRRMRRRMRMMRRRRRRRMRRMM</t>
  </si>
  <si>
    <t>10,SRR316957.291366,True,5959,46,MMMMMMMMMMMMMMMMMMMMMMMMMMMMRMMMMMMMMMMMMMMMMMMMMMMMMMMMMMRMMMMMMDDM</t>
  </si>
  <si>
    <t>11,SRR316957.322453,True,3192,52,MMMMMMMMMMMMMMMMMMMMMMMMMMMMMMMMMMMMMMMMMMMMMMMMMMMMMMMMMMMMMMMMMDMD</t>
  </si>
  <si>
    <t>12,SRR316957.349515,True,3086,52,MMMMMMMMMMMMMMMMMMMMMMMMMMMMMMMMMMMMMMMMMMMMMMMMMMMMMMMMMMMMMMMMMMDD</t>
  </si>
  <si>
    <t>13,SRR316957.361216,True,3163,52,DDMMMMMMMMMMMMMMMMMMMMMMMMMMMMMMMMMMMMMMMMMMMMMMMMMMMMMMMMMMMMMMMMMM</t>
  </si>
  <si>
    <t>14,SRR316957.404169,False,8222,52,MMMMMMMMMMMMMMMMMMMMMMMMMMMMMMMMMMMMMMMMMMMMMMMMMMMMMMMMMMMMMMMDDMMM</t>
  </si>
  <si>
    <t>15,SRR316957.440650,True,6034,49,DMMMMMMMMMMMMMMMMMMMMMMMMMMMMMMMMMMMMMMMMMMMMMMMMMMMMMMMMMMMMMMMMMDR</t>
  </si>
  <si>
    <t>16,SRR316957.468010,True,3189,34,MMMMMMMMMMMMMMMMMMMMMMMMRMMMMMMMMMMMMMMMMMMMMMMMMDDMDMMMMMMMMMMMMMMMI</t>
  </si>
  <si>
    <t>17,SRR316957.518689,True,3156,46,MMMMMMMMMMMMMMMMMMMMMMMMMMMMMMMMMMMMMMMMMMMMRMMMMMMMMMMMMMRMMMMMMDDM</t>
  </si>
  <si>
    <t>18,SRR316957.568320,False,3092,43,MMMMMMMMMMMMMMMMMMMMMMMMMMMMMMMMMMMMMRMMMMMMMRMMMMMMMMMMMRMMMMMMMDMD</t>
  </si>
  <si>
    <t>19,SRR316957.596708,False,5861,52,MMMMMMMMMMMMMMMMMMMMMMMMMMMMMMMMMMMMMMMMMMMMMMMMMMMMMMMMMMMMMMMMMDMD</t>
  </si>
  <si>
    <t>20,SRR316957.625801,False,3133,52,MMMMMMMMMMMMMMMMMMMMMMMMMMMMMMMMMMMMMMMMMMMMMMMMMMMMMMMMMMMMMMMMMMDD</t>
  </si>
  <si>
    <t>21,SRR316957.705832,False,5881,4,MMMMMMMMMMMMMMMMMMMMMMMMMMMMMMMMMMMIIIMMMMMMMMMRMMMMMMMMMMMMMMMMMMDDDDD</t>
  </si>
  <si>
    <t>22,SRR316957.761193,False,3121,52,DDMMMMMMMMMMMMMMMMMMMMMMMMMMMMMMMMMMMMMMMMMMMMMMMMMMMMMMMMMMMMMMMMMM</t>
  </si>
  <si>
    <t>23,SRR316957.761193,True,6574,-35,MMDRMMMMRRMRRRMRMMRRRRRMRMMDMMMRRMMRMMMRMRMMMRMRMMRMRMRMRMRRMRRRMMMM</t>
  </si>
  <si>
    <t>24,SRR316957.778303,True,3233,34,MMMMMDDMDMMMMMMMMMMMMMMMMMMMMMMMMMMMMMRMMMMMMMMMMMMMMMMMMMMMMMMMMMMMI</t>
  </si>
  <si>
    <t>25,SRR316957.779516,False,3122,52,MMMMMMMMMMMMMMMMMMMMMMMMMMMMMMMMMMMMMMMMMMMMMMMMMMMMMMMMMMMMMMMMMMDD</t>
  </si>
  <si>
    <t>26,SRR316957.779516,True,9431,-77,MRMDRMMMRRRMMRRMRRRRRRMMDMRRRRMRRMMRRRMRRRRRRRRRRMRMRRMRRRMMRRMRRMRM</t>
  </si>
  <si>
    <t>27,SRR316957.866299,True,3144,49,MMMMMMMMMMMMMMMMMMMMMMMMMMMMMMMMMMMMMMMMMMMMMMMMMMMMMMMMRMMMMMMMMMDD</t>
  </si>
  <si>
    <t>28,SRR316957.893512,True,5993,49,MMMMMMMMMMMMMMMMMMMMMMMMRMMMMMMMMMMMMMMMMMMMMMMMMMMMMMMMMMMMMMMMDDMM</t>
  </si>
  <si>
    <t>29,SRR316957.902803,False,3126,52,MMMMMMMMMMMMMMMMMMMMMMMMMMMMMMMMMMMMMMMMMMMMMMMMMMMMMMMMMMMMMMMMDDMM</t>
  </si>
  <si>
    <t>30,SRR316957.902803,True,8212,-44,MRMRRRRRRRMMMMMMMRMMRMDRMMMRMMMMRRMRRMRRRRMMRMRMRMRRMRRMRMMDMRRRMRMM</t>
  </si>
  <si>
    <t>31,SRR316957.905320,True,8198,46,MMMMMMMMMMMMMMMMMMMMMMMMMMMMRMMMMMMMMMMMMMMMMMMMMMMMMMMMMMMMMMMRMMDD</t>
  </si>
  <si>
    <t>32,SRR316957.924384,False,5903,19,RMDRRRMMRRRRRMMMMMMMMMRMMMMMRMMMMMMMMMMMMMMMMMMMMMMMMMMMMMMMMMMMMMMD</t>
  </si>
  <si>
    <t>33,SRR316957.949607,False,3144,34,IMMMMMRMMMMMMMMMMMMMMMMMMMMMMMMMMMMMMMMMMMMMMMMMMMMMMMMMMMMMMMMMMDMDD</t>
  </si>
  <si>
    <t>34,SRR316957.958299,False,8199,49,MMMMMMMMMMMMMMMMMMMMMMMMMMMMRMMMMMMMMMMMMMMMMMMMMMMMMMMMMMMMMMMMMMDD</t>
  </si>
  <si>
    <t>35,SRR316957.995227,False,3078,46,MMMMMMMMMMMMMMMMMMMMMMMMMMMMMMMMMMMMMMMMMMMMMMMMMMMRMMMMMMMRMMMMDMMD</t>
  </si>
  <si>
    <t>36,SRR316957.1016179,True,3342,43,MMMMMRMMMMMMMMMMMMRMMMMMMMMMMDMMMMMMMMMMMMMMMMMMMMMMRMMMMMMMMMMMMMMD</t>
  </si>
  <si>
    <t>37,SRR316957.1063205,False,1643,-47,RRRRMMRMMMRMRRMMMRRRRMMDDMMMMRMMMRMRMRRRRMRMRRRMMMRRMMMRRRMMRRRRMMRM</t>
  </si>
  <si>
    <t>38,SRR316957.1063205,True,3222,37,MMMMMMMMMMMMMMMMDDMDMMMMMMMMMMMMMMMMMMMMMMMMMMMMMMMMMMMMMMMMMMMMMMMIM</t>
  </si>
  <si>
    <t>1,SRR316957.10370,False,3203,37,MRMMMMMMMMMMMMMMMMMMRMMMMMMMMMMMMMMMMMMIMMMMMMMMMMMMMMMMMMMMMMMMMDMDD</t>
  </si>
  <si>
    <t>2,SRR316957.10370,True,5747,-62,MMMMMRMRRMMMIMMMMRRRMRMMMRRMDRMRMRMMMDRRMMDMRMRMRMMDRMMRMRMRMMIMRMRMMR</t>
  </si>
  <si>
    <t>3,SRR316957.13555,False,8213,52,DDMMMMMMMMMMMMRMMMMMMMMMMMMMMMMMMMMMMMMMMMMMMMMMMMMMMMMMMMMMMMMMMMMM</t>
  </si>
  <si>
    <t>4,SRR316957.92287,True,3239,44,MMMMMRMMMMMMMMRMMMMMMMMMMMMRMMMMMMMMMMMMMMMMMMMMMMMMMMMMMMMMMMMMMMDD</t>
  </si>
  <si>
    <t>6,SRR316957.195283,False,3166,52,MMMMMMMMMMMMMMMMMMMMMMMMMMMMMMMMMMMMMMMMMMMMMMMRMMMMMMMMMMMMMMMMMMDD</t>
  </si>
  <si>
    <t>7,SRR316957.252299,True,3190,37,DMMMMMMMMMMMMMRMMMMMMMMMMMMMMMMMMRMMMMMMMMMMMMMMMMMMIMMMMMMMMMMMMMDMD</t>
  </si>
  <si>
    <t>8,SRR316957.272938,True,9854,52,MMMMMMMMMMMMMMMMMMMMMMMMMMMMMMMMMMMMMMMMMMMMMMMMMMMMMMRMMMMMMMMDDMMM</t>
  </si>
  <si>
    <t>9,SRR316957.291366,False,3640,-58,MDDMMDRRMMRMRMMMMMRRMMMIRMMRMRMMMRMMMMRMRRMMMMMRMRRMMDMRRMRRRRMMMMMMIR</t>
  </si>
  <si>
    <t>10,SRR316957.291366,True,5959,48,MMMMMMMMMMMMMMMMMMMMMMMMMMMMRMMMMMMMMMMMMMMMMMMMMMMMMMMMMMRMMMMMMDDM</t>
  </si>
  <si>
    <t>15,SRR316957.440650,True,6034,52,DMMMMMMMMMMMMMMMMMMMMMMMMMMMMMMMMMMMMMMMMMMMMMMMMMMMMMMMMMMMMMMMMMDR</t>
  </si>
  <si>
    <t>16,SRR316957.468010,True,3189,41,MMMMMMMMMMMMMMMMMMMMMMMMRMMMMMMMMMMMMMMMMMMMMMMMMDDMDMMMMMMMMMMMMMMMI</t>
  </si>
  <si>
    <t>17,SRR316957.518689,True,3156,48,MMMMMMMMMMMMMMMMMMMMMMMMMMMMMMMMMMMMMMMMMMMMRMMMMMMMMMMMMMRMMMMMMDDM</t>
  </si>
  <si>
    <t>18,SRR316957.568320,False,3092,44,MMMMMMMMMMMMMMMMMMMMMMMMMMMMMMMMMMMMMRMMMMMMMRMMMMMMMMMMMRMMMMMMMDMD</t>
  </si>
  <si>
    <t>21,SRR316957.705832,False,5881,19,MMMMMMMMMMMMMMMMMMMMMMMMMMMMMMMMMMMIIIMMMMMMMMMRMMMMMMMMMMMMMMMMMMDDDDD</t>
  </si>
  <si>
    <t>23,SRR316957.761193,True,6574,-60,MMDRMMMMRRMRRRMRMMRRRRRMRMMDMMMRRMMRMMMRMRMMMRMRMMRMRMRMRMRRMRRRMMMM</t>
  </si>
  <si>
    <t>24,SRR316957.778303,True,3233,41,MMMMMDDMDMMMMMMMMMMMMMMMMMMMMMMMMMMMMMRMMMMMMMMMMMMMMMMMMMMMMMMMMMMMI</t>
  </si>
  <si>
    <t>26,SRR316957.779516,True,9431,-105,MRMDRMMMDMMIMMIMMRRMRMDRMMDMRRRRMRRMMRRRMIRRRMRRMMDRMRMRRMRRRMMRRMRRMRM</t>
  </si>
  <si>
    <t>27,SRR316957.866299,True,3144,52,MMMMMMMMMMMMMMMMMMMMMMMMMMMMMMMMMMMMMMMMMMMMMMMMMMMMMMMMRMMMMMMMMMDD</t>
  </si>
  <si>
    <t>28,SRR316957.893512,True,5993,52,MMMMMMMMMMMMMMMMMMMMMMMMRMMMMMMMMMMMMMMMMMMMMMMMMMMMMMMMMMMMMMMMDDMM</t>
  </si>
  <si>
    <t>30,SRR316957.902803,True,2908,-59,DMMMRRMDMDMDMMMMMMRMIMIMRMMMMMMIIMMMRRMRMMMRMMRMMRMMMMIMRRRMRMMMMDMMRMDMD</t>
  </si>
  <si>
    <t>31,SRR316957.905320,True,8198,48,MMMMMMMMMMMMMMMMMMMMMMMMMMMMRMMMMMMMMMMMMMMMMMMMMMMMMMMMMMMMMMMRMMDD</t>
  </si>
  <si>
    <t>32,SRR316957.924384,False,5903,15,DDDDMMMMMMMMMIIIMMMMMMMMMRMMMMMRMMMMMMMMMMMMMMMMMMMMMMMMMMMMMMMMMMMMMMD</t>
  </si>
  <si>
    <t>33,SRR316957.949607,False,3144,41,IMMMMMRMMMMMMMMMMMMMMMMMMMMMMMMMMMMMMMMMMMMMMMMMMMMMMMMMMMMMMMMMMDMDD</t>
  </si>
  <si>
    <t>34,SRR316957.958299,False,8199,52,MMMMMMMMMMMMMMMMMMMMMMMMMMMMRMMMMMMMMMMMMMMMMMMMMMMMMMMMMMMMMMMMMMDD</t>
  </si>
  <si>
    <t>35,SRR316957.995227,False,3078,48,MMMMMMMMMMMMMMMMMMMMMMMMMMMMMMMMMMMMMMMMMMMMMMMMMMMRMMMMMMMRMMMMDMMD</t>
  </si>
  <si>
    <t>36,SRR316957.1016179,True,3342,44,MMMMMRMMMMMMMMMMMMRMMMMMMMMMMDMMMMMMMMMMMMMMMMMMMMMMRMMMMMMMMMMMMMMD</t>
  </si>
  <si>
    <t>37,SRR316957.1063205,False,6193,-70,DMDRRMRMIRMRRMDMMMMMIMMRRMMMMMRRRMRRMMMMDRMRRRRMRRMMRMMRMMMRMMMRRMMRMM</t>
  </si>
  <si>
    <t>1,SRR316957.10370,False,3203,29,MRMMMMMMMMMMMMMMMMMMRMMMMMMMMMMMMMMMMMMIMMMMMMMMMMMMMMMMMMMMMMMMMDMDD</t>
  </si>
  <si>
    <t>2,SRR316957.10370,True,5747,-74,MMMMMRMRRMMMIMMMMRRRMRMMMRRMDRMRMRMMMDRRMMDMRMRMRMMDRMMRMRMRMMIMRMRMMR</t>
  </si>
  <si>
    <t>3,SRR316957.13555,False,8213,48,DDMMMMMMMMMMMMRMMMMMMMMMMMMMMMMMMMMMMMMMMMMMMMMMMMMMMMMMMMMMMMMMMMMM</t>
  </si>
  <si>
    <t>4,SRR316957.92287,True,3239,40,MMMMMRMMMMMMMMRMMMMMMMMMMMMRMMMMMMMMMMMMMMMMMMMMMMMMMMMMMMMMMMMMMMDD</t>
  </si>
  <si>
    <t>6,SRR316957.195283,False,3166,48,MMMMMMMMMMMMMMMMMMMMMMMMMMMMMMMMMMMMMMMMMMMMMMMRMMMMMMMMMMMMMMMMMMDD</t>
  </si>
  <si>
    <t>7,SRR316957.252299,True,3190,29,DMMMMMMMMMMMMMRMMMMMMMMMMMMMMMMMMRMMMMMMMMMMMMMMMMMMIMMMMMMMMMMMMMDMD</t>
  </si>
  <si>
    <t>8,SRR316957.272938,True,9854,48,MMMMMMMMMMMMMMMMMMMMMMMMMMMMMMMMMMMMMMMMMMMMMMMMMMMMMMRMMMMMMMMDDMMM</t>
  </si>
  <si>
    <t>9,SRR316957.291366,False,3640,-70,MDDMMDRRMMRMRMMMMMRRMMMIRMMRMRMMMRMMMMRMRRMMMMMRMRRMMDMRRMRRRRMMMMMMIR</t>
  </si>
  <si>
    <t>10,SRR316957.291366,True,5959,44,MMMMMMMMMMMMMMMMMMMMMMMMMMMMRMMMMMMMMMMMMMMMMMMMMMMMMMMMMMRMMMMMMDDM</t>
  </si>
  <si>
    <t>15,SRR316957.440650,True,6034,48,DMMMMMMMMMMMMMMMMMMMMMMMMMMMMMMMMMMMMMMMMMMMMMMMMMMMMMMMMMMMMMMMMMDR</t>
  </si>
  <si>
    <t>16,SRR316957.468010,True,3189,33,MMMMMMMMMMMMMMMMMMMMMMMMRMMMMMMMMMMMMMMMMMMMMMMMMDDMDMMMMMMMMMMMMMMMI</t>
  </si>
  <si>
    <t>17,SRR316957.518689,True,3156,44,MMMMMMMMMMMMMMMMMMMMMMMMMMMMMMMMMMMMMMMMMMMMRMMMMMMMMMMMMMRMMMMMMDDM</t>
  </si>
  <si>
    <t>18,SRR316957.568320,False,3092,40,MMMMMMMMMMMMMMMMMMMMMMMMMMMMMMMMMMMMMRMMMMMMMRMMMMMMMMMMMRMMMMMMMDMD</t>
  </si>
  <si>
    <t>21,SRR316957.705832,False,5881,3,MMMMMMMMMMMMMMMMMMMMMMMMMMMMMMMMMMMIIIMMMMMMMMMRMMMMMMMMMMMMMMMMMMDDDDD</t>
  </si>
  <si>
    <t>23,SRR316957.761193,True,6574,-64,MMDRMMMMRRMRRRMRMMRRRRRMRMMDMMMRRMMRMMMRMRMMMRMRMMRMRMRMRMRRMRRRMMMM</t>
  </si>
  <si>
    <t>24,SRR316957.778303,True,3233,33,MMMMMDDMDMMMMMMMMMMMMMMMMMMMMMMMMMMMMMRMMMMMMMMMMMMMMMMMMMMMMMMMMMMMI</t>
  </si>
  <si>
    <t>26,SRR316957.779516,True,9431,-118,MRMDRMMMRRRMMIMMRRMRMDRMMDMRRRRMRRMMRRRMIRRRMRRMMDRMRMRRMRRRMMRRMRRMRM</t>
  </si>
  <si>
    <t>27,SRR316957.866299,True,3144,48,MMMMMMMMMMMMMMMMMMMMMMMMMMMMMMMMMMMMMMMMMMMMMMMMMMMMMMMMRMMMMMMMMMDD</t>
  </si>
  <si>
    <t>28,SRR316957.893512,True,5993,48,MMMMMMMMMMMMMMMMMMMMMMMMRMMMMMMMMMMMMMMMMMMMMMMMMMMMMMMMMMMMMMMMDDMM</t>
  </si>
  <si>
    <t>30,SRR316957.902803,True,8212,-76,MRMRRRRRRRMMMMMMMRMMRMDRMMMRMMMMRRMRRMRRRRMMRMRMRMRRMRRMRMMDMRRRMRMM</t>
  </si>
  <si>
    <t>31,SRR316957.905320,True,8198,44,MMMMMMMMMMMMMMMMMMMMMMMMMMMMRMMMMMMMMMMMMMMMMMMMMMMMMMMMMMMMMMMRMMDD</t>
  </si>
  <si>
    <t>32,SRR316957.924384,False,5903,8,RMDRRRMMRRRRRMMMMMMMMMRMMMMMRMMMMMMMMMMMMMMMMMMMMMMMMMMMMMMMMMMMMMMD</t>
  </si>
  <si>
    <t>33,SRR316957.949607,False,3144,33,IMMMMMRMMMMMMMMMMMMMMMMMMMMMMMMMMMMMMMMMMMMMMMMMMMMMMMMMMMMMMMMMMDMDD</t>
  </si>
  <si>
    <t>34,SRR316957.958299,False,8199,48,MMMMMMMMMMMMMMMMMMMMMMMMMMMMRMMMMMMMMMMMMMMMMMMMMMMMMMMMMMMMMMMMMMDD</t>
  </si>
  <si>
    <t>35,SRR316957.995227,False,3078,44,MMMMMMMMMMMMMMMMMMMMMMMMMMMMMMMMMMMMMMMMMMMMMMMMMMMRMMMMMMMRMMMMDMMD</t>
  </si>
  <si>
    <t>36,SRR316957.1016179,True,3342,40,MMMMMRMMMMMMMMMMMMRMMMMMMMMMMDMMMMMMMMMMMMMMMMMMMMMMRMMMMMMMMMMMMMMD</t>
  </si>
  <si>
    <t>37,SRR316957.1063205,False,6193,-79,DMDRRMRMRRRRRRMMMMMIMMRRMMMMMRRRMRRMMMMDRMRRRRMRRMMRMMRMMMRMMMRRMMRMM</t>
  </si>
  <si>
    <t>0,SRR316957.3748,False,5796,86,IIIMMMMMMMMMMMMMMMMMMMMMMMMMMMMMMMMMMMMMMMMMMMMMMMMMMMMMMMMMMMMMMMDDDDD</t>
  </si>
  <si>
    <t>1,SRR316957.10370,False,3203,102,MRMMMMMMMMMMMMMMMMMMRMMMMMMMMMMMMMMMMMMIMMMMMMMMMMMMMMMMMMMMMMMMMDMDD</t>
  </si>
  <si>
    <t>2,SRR316957.10370,True,5747,2,MMMMMRMRRMMMIMMMMRRRMRMMMRRMDRMRMRMMMDRRMMDMRMRMRMMDRMMRMRMRMMIMRMRMMR</t>
  </si>
  <si>
    <t>3,SRR316957.13555,False,8213,118,DDMMMMMMMMMMMMRMMMMMMMMMMMMMMMMMMMMMMMMMMMMMMMMMMMMMMMMMMMMMMMMMMMMM</t>
  </si>
  <si>
    <t>4,SRR316957.92287,True,3239,110,MMMMMRMMMMMMMMRMMMMMMMMMMMMRMMMMMMMMMMMMMMMMMMMMMMMMMMMMMMMMMMMMMMDD</t>
  </si>
  <si>
    <t>5,SRR316957.176167,False,3152,122,DDMMMMMMMMMMMMMMMMMMMMMMMMMMMMMMMMMMMMMMMMMMMMMMMMMMMMMMMMMMMMMMMMMM</t>
  </si>
  <si>
    <t>6,SRR316957.195283,False,3166,118,MMMMMMMMMMMMMMMMMMMMMMMMMMMMMMMMMMMMMMMMMMMMMMMRMMMMMMMMMMMMMMMMMMDD</t>
  </si>
  <si>
    <t>7,SRR316957.252299,True,3190,102,DMMMMMMMMMMMMMRMMMMMMMMMMMMMMMMMMRMMMMMMMMMMMMMMMMMMIMMMMMMMMMMMMMDMD</t>
  </si>
  <si>
    <t>8,SRR316957.272938,True,9854,118,MMMMMMMMMMMMMMMMMMMMMMMMMMMMMMMMMMMMMMMMMMMMMMMMMMMMMMRMMMMMMMMDDMMM</t>
  </si>
  <si>
    <t>9,SRR316957.291366,False,3640,6,MDDMMDRRMMRMRMMMMMRRMMMIRMMRMRMMMRMMMMRMRRMMMMMRMRRMMDMRRMRRRRMMMMMMIR</t>
  </si>
  <si>
    <t>10,SRR316957.291366,True,5959,114,MMMMMMMMMMMMMMMMMMMMMMMMMMMMRMMMMMMMMMMMMMMMMMMMMMMMMMMMMMRMMMMMMDDM</t>
  </si>
  <si>
    <t>11,SRR316957.322453,True,3192,122,MMMMMMMMMMMMMMMMMMMMMMMMMMMMMMMMMMMMMMMMMMMMMMMMMMMMMMMMMMMMMMMMMDMD</t>
  </si>
  <si>
    <t>12,SRR316957.349515,True,3086,122,MMMMMMMMMMMMMMMMMMMMMMMMMMMMMMMMMMMMMMMMMMMMMMMMMMMMMMMMMMMMMMMMMMDD</t>
  </si>
  <si>
    <t>13,SRR316957.361216,True,3163,122,DDMMMMMMMMMMMMMMMMMMMMMMMMMMMMMMMMMMMMMMMMMMMMMMMMMMMMMMMMMMMMMMMMMM</t>
  </si>
  <si>
    <t>14,SRR316957.404169,False,8222,122,MMMMMMMMMMMMMMMMMMMMMMMMMMMMMMMMMMMMMMMMMMMMMMMMMMMMMMMMMMMMMMMDDMMM</t>
  </si>
  <si>
    <t>15,SRR316957.440650,True,6034,118,DMMMMMMMMMMMMMMMMMMMMMMMMMMMMMMMMMMMMMMMMMMMMMMMMMMMMMMMMMMMMMMMMMDR</t>
  </si>
  <si>
    <t>16,SRR316957.468010,True,3189,106,MMMMMMMMMMMMMMMMMMMMMMMMRMMMMMMMMMMMMMMMMMMMMMMMMDDMDMMMMMMMMMMMMMMMI</t>
  </si>
  <si>
    <t>17,SRR316957.518689,True,3156,114,MMMMMMMMMMMMMMMMMMMMMMMMMMMMMMMMMMMMMMMMMMMMRMMMMMMMMMMMMMRMMMMMMDDM</t>
  </si>
  <si>
    <t>18,SRR316957.568320,False,3092,110,MMMMMMMMMMMMMMMMMMMMMMMMMMMMMMMMMMMMMRMMMMMMMRMMMMMMMMMMMRMMMMMMMDMD</t>
  </si>
  <si>
    <t>19,SRR316957.596708,False,5861,122,MMMMMMMMMMMMMMMMMMMMMMMMMMMMMMMMMMMMMMMMMMMMMMMMMMMMMMMMMMMMMMMMMDMD</t>
  </si>
  <si>
    <t>20,SRR316957.625801,False,3133,122,MMMMMMMMMMMMMMMMMMMMMMMMMMMMMMMMMMMMMMMMMMMMMMMMMMMMMMMMMMMMMMMMMMDD</t>
  </si>
  <si>
    <t>21,SRR316957.705832,False,5881,82,MMMMMMMMMMMMMMMMMMMMMMMMMMMMMMMMMMMIIIMMMMMMMMMRMMMMMMMMMMMMMMMMMMDDDDD</t>
  </si>
  <si>
    <t>22,SRR316957.761193,False,3121,122,DDMMMMMMMMMMMMMMMMMMMMMMMMMMMMMMMMMMMMMMMMMMMMMMMMMMMMMMMMMMMMMMMMMM</t>
  </si>
  <si>
    <t>23,SRR316957.761193,True,6574,6,MMDRMMMMRRMRRRMRMMRRRRRMRMMDMMMRRMMRMMMRMRMMMRMRMMRMRMRMRMRRMRRRMMMM</t>
  </si>
  <si>
    <t>24,SRR316957.778303,True,3233,106,MMMMMDDMDMMMMMMMMMMMMMMMMMMMMMMMMMMMMMRMMMMMMMMMMMMMMMMMMMMMMMMMMMMMI</t>
  </si>
  <si>
    <t>25,SRR316957.779516,False,3122,122,MMMMMMMMMMMMMMMMMMMMMMMMMMMMMMMMMMMMMMMMMMMMMMMMMMMMMMMMMMMMMMMMMMDD</t>
  </si>
  <si>
    <t>26,SRR316957.779516,True,9431,-42,MRMDRMMMRRRMMIMMRRMRMDRMMDMRRRRMRRMMRRRMIRRRMRRMMDRMRMRRMRRRMMRRMRRMRM</t>
  </si>
  <si>
    <t>27,SRR316957.866299,True,3144,118,MMMMMMMMMMMMMMMMMMMMMMMMMMMMMMMMMMMMMMMMMMMMMMMMMMMMMMMMRMMMMMMMMMDD</t>
  </si>
  <si>
    <t>28,SRR316957.893512,True,5993,118,MMMMMMMMMMMMMMMMMMMMMMMMRMMMMMMMMMMMMMMMMMMMMMMMMMMMMMMMMMMMMMMMDDMM</t>
  </si>
  <si>
    <t>29,SRR316957.902803,False,3126,122,MMMMMMMMMMMMMMMMMMMMMMMMMMMMMMMMMMMMMMMMMMMMMMMMMMMMMMMMMMMMMMMMDDMM</t>
  </si>
  <si>
    <t>30,SRR316957.902803,True,2908,2,DMMMRRMDMDMDMMMMMMRMIMIMRMMMMMMIIMMMRRMRMMMRMMRMMRMMMMIMRRRMRMMMMDMMRMDMD</t>
  </si>
  <si>
    <t>31,SRR316957.905320,True,8198,114,MMMMMMMMMMMMMMMMMMMMMMMMMMMMRMMMMMMMMMMMMMMMMMMMMMMMMMMMMMMMMMMRMMDD</t>
  </si>
  <si>
    <t>32,SRR316957.924384,False,5901,78,RMRMMRRMRRMMDDDMMMMMMMMMRMMMMMRMMMMMMMMMMMMMMMMMMMMMMMMMMMMMMMMMMMMMI</t>
  </si>
  <si>
    <t>33,SRR316957.949607,False,3144,106,IMMMMMRMMMMMMMMMMMMMMMMMMMMMMMMMMMMMMMMMMMMMMMMMMMMMMMMMMMMMMMMMMDMDD</t>
  </si>
  <si>
    <t>34,SRR316957.958299,False,8199,118,MMMMMMMMMMMMMMMMMMMMMMMMMMMMRMMMMMMMMMMMMMMMMMMMMMMMMMMMMMMMMMMMMMDD</t>
  </si>
  <si>
    <t>35,SRR316957.995227,False,3078,114,MMMMMMMMMMMMMMMMMMMMMMMMMMMMMMMMMMMMMMMMMMMMMMMMMMMRMMMMMMMRMMMMDMMD</t>
  </si>
  <si>
    <t>36,SRR316957.1016179,True,3342,110,MMMMMRMMMMMMMMMMMMRMMMMMMMMMMDMMMMMMMMMMMMMMMMMMMMMMRMMMMMMMMMMMMMMD</t>
  </si>
  <si>
    <t>37,SRR316957.1063205,False,6193,-6,DMDRRMRMRRRRRRMMMMMIMMRRMMMMMRRRMRRMMMMDRMRRRRMRRMMRMMRMMMRMMMRRMMRMM</t>
  </si>
  <si>
    <t>38,SRR316957.1063205,True,3222,110,MMMMMMMMMMMMMMMMDDMDMMMMMMMMMMMMMMMMMMMMMMMMMMMMMMMMMMMMMMMMMMMMMMMIM</t>
  </si>
  <si>
    <t>0,SRR316957.3748,False,5796,70,IIIMMMMMMMMMMMMMMMMMMMMMMMMMMMMMMMMMMMMMMMMMMMMMMMMMMMMMMMMMMMMMMMDDDDD</t>
  </si>
  <si>
    <t>1,SRR316957.10370,False,3203,94,MRMMMMMMMMMMMMMMMMMMRMMMMMMMMMMMMMMMMMMIMMMMMMMMMMMMMMMMMMMMMMMMMDMDD</t>
  </si>
  <si>
    <t>2,SRR316957.10370,True,1831,-10,MRMMRMRMRRRMMRMMMMMMRRRRMMMDMRRMMRRRMRRMDMRRMRRRRRRMMMMMRRRMRMRMRMMM</t>
  </si>
  <si>
    <t>3,SRR316957.13555,False,8213,114,DDMMMMMMMMMMMMRMMMMMMMMMMMMMMMMMMMMMMMMMMMMMMMMMMMMMMMMMMMMMMMMMMMMM</t>
  </si>
  <si>
    <t>4,SRR316957.92287,True,3239,106,MMMMMRMMMMMMMMRMMMMMMMMMMMMRMMMMMMMMMMMMMMMMMMMMMMMMMMMMMMMMMMMMMMDD</t>
  </si>
  <si>
    <t>5,SRR316957.176167,False,3152,118,DDMMMMMMMMMMMMMMMMMMMMMMMMMMMMMMMMMMMMMMMMMMMMMMMMMMMMMMMMMMMMMMMMMM</t>
  </si>
  <si>
    <t>6,SRR316957.195283,False,3166,114,MMMMMMMMMMMMMMMMMMMMMMMMMMMMMMMMMMMMMMMMMMMMMMMRMMMMMMMMMMMMMMMMMMDD</t>
  </si>
  <si>
    <t>7,SRR316957.252299,True,3190,94,DMMMMMMMMMMMMMRMMMMMMMMMMMMMMMMMMRMMMMMMMMMMMMMMMMMMIMMMMMMMMMMMMMDMD</t>
  </si>
  <si>
    <t>8,SRR316957.272938,True,9854,114,MMMMMMMMMMMMMMMMMMMMMMMMMMMMMMMMMMMMMMMMMMMMMMMMMMMMMMRMMMMMMMMDDMMM</t>
  </si>
  <si>
    <t>9,SRR316957.291366,False,3640,-6,MDDMMDRRMMRMRMMMMMRRMMMIRMMRMRMMMRMMMMRMRRMMMMMRMRRMMDMRRMRRRRMMMMMMIR</t>
  </si>
  <si>
    <t>10,SRR316957.291366,True,5959,110,MMMMMMMMMMMMMMMMMMMMMMMMMMMMRMMMMMMMMMMMMMMMMMMMMMMMMMMMMMRMMMMMMDDM</t>
  </si>
  <si>
    <t>11,SRR316957.322453,True,3192,118,MMMMMMMMMMMMMMMMMMMMMMMMMMMMMMMMMMMMMMMMMMMMMMMMMMMMMMMMMMMMMMMMMDMD</t>
  </si>
  <si>
    <t>12,SRR316957.349515,True,3086,118,MMMMMMMMMMMMMMMMMMMMMMMMMMMMMMMMMMMMMMMMMMMMMMMMMMMMMMMMMMMMMMMMMMDD</t>
  </si>
  <si>
    <t>13,SRR316957.361216,True,3163,118,DDMMMMMMMMMMMMMMMMMMMMMMMMMMMMMMMMMMMMMMMMMMMMMMMMMMMMMMMMMMMMMMMMMM</t>
  </si>
  <si>
    <t>14,SRR316957.404169,False,8222,118,MMMMMMMMMMMMMMMMMMMMMMMMMMMMMMMMMMMMMMMMMMMMMMMMMMMMMMMMMMMMMMMDDMMM</t>
  </si>
  <si>
    <t>15,SRR316957.440650,True,6034,114,DMMMMMMMMMMMMMMMMMMMMMMMMMMMMMMMMMMMMMMMMMMMMMMMMMMMMMMMMMMMMMMMMMDR</t>
  </si>
  <si>
    <t>16,SRR316957.468010,True,3189,98,MMMMMMMMMMMMMMMMMMMMMMMMRMMMMMMMMMMMMMMMMMMMMMMMMDDMDMMMMMMMMMMMMMMMI</t>
  </si>
  <si>
    <t>17,SRR316957.518689,True,3156,110,MMMMMMMMMMMMMMMMMMMMMMMMMMMMMMMMMMMMMMMMMMMMRMMMMMMMMMMMMMRMMMMMMDDM</t>
  </si>
  <si>
    <t>18,SRR316957.568320,False,3092,106,MMMMMMMMMMMMMMMMMMMMMMMMMMMMMMMMMMMMMRMMMMMMMRMMMMMMMMMMMRMMMMMMMDMD</t>
  </si>
  <si>
    <t>19,SRR316957.596708,False,5861,118,MMMMMMMMMMMMMMMMMMMMMMMMMMMMMMMMMMMMMMMMMMMMMMMMMMMMMMMMMMMMMMMMMDMD</t>
  </si>
  <si>
    <t>20,SRR316957.625801,False,3133,118,MMMMMMMMMMMMMMMMMMMMMMMMMMMMMMMMMMMMMMMMMMMMMMMMMMMMMMMMMMMMMMMMMMDD</t>
  </si>
  <si>
    <t>21,SRR316957.705832,False,5881,66,MMMMMMMMMMMMMMMMMMMMMMMMMMMMMMMMMMMIIIMMMMMMMMMRMMMMMMMMMMMMMMMMMMDDDDD</t>
  </si>
  <si>
    <t>22,SRR316957.761193,False,3121,118,DDMMMMMMMMMMMMMMMMMMMMMMMMMMMMMMMMMMMMMMMMMMMMMMMMMMMMMMMMMMMMMMMMMM</t>
  </si>
  <si>
    <t>23,SRR316957.761193,True,6574,2,MMDRMMMMRRMRRRMRMMRRRRRMRMMDMMMRRMMRMMMRMRMMMRMRMMRMRMRMRMRRMRRRMMMM</t>
  </si>
  <si>
    <t>24,SRR316957.778303,True,3233,98,MMMMMDDMDMMMMMMMMMMMMMMMMMMMMMMMMMMMMMRMMMMMMMMMMMMMMMMMMMMMMMMMMMMMI</t>
  </si>
  <si>
    <t>25,SRR316957.779516,False,3122,118,MMMMMMMMMMMMMMMMMMMMMMMMMMMMMMMMMMMMMMMMMMMMMMMMMMMMMMMMMMMMMMMMMMDD</t>
  </si>
  <si>
    <t>26,SRR316957.779516,True,9431,-54,MRMDRMMMRRRMMRRMRRRRRRMMDMRRRRMRRMMRRRMRRRRRRRRRRMRMRRMRRRMMRRMRRMRM</t>
  </si>
  <si>
    <t>27,SRR316957.866299,True,3144,114,MMMMMMMMMMMMMMMMMMMMMMMMMMMMMMMMMMMMMMMMMMMMMMMMMMMMMMMMRMMMMMMMMMDD</t>
  </si>
  <si>
    <t>28,SRR316957.893512,True,5993,114,MMMMMMMMMMMMMMMMMMMMMMMMRMMMMMMMMMMMMMMMMMMMMMMMMMMMMMMMMMMMMMMMDDMM</t>
  </si>
  <si>
    <t>29,SRR316957.902803,False,3126,118,MMMMMMMMMMMMMMMMMMMMMMMMMMMMMMMMMMMMMMMMMMMMMMMMMMMMMMMMMMMMMMMMDDMM</t>
  </si>
  <si>
    <t>30,SRR316957.902803,True,8212,-10,MRMRRRRRRRMMMMMMMRMMRMDRMMMRMMMMRRMRRMRRRRMMRMRMRMRRMRRMRMMDMRRRMRMM</t>
  </si>
  <si>
    <t>31,SRR316957.905320,True,8198,110,MMMMMMMMMMMMMMMMMMMMMMMMMMMMRMMMMMMMMMMMMMMMMMMMMMMMMMMMMMMMMMMRMMDD</t>
  </si>
  <si>
    <t>32,SRR316957.924384,False,5903,74,RMDRRRMMRRRRRMMMMMMMMMRMMMMMRMMMMMMMMMMMMMMMMMMMMMMMMMMMMMMMMMMMMMMD</t>
  </si>
  <si>
    <t>33,SRR316957.949607,False,3144,98,IMMMMMRMMMMMMMMMMMMMMMMMMMMMMMMMMMMMMMMMMMMMMMMMMMMMMMMMMMMMMMMMMDMDD</t>
  </si>
  <si>
    <t>34,SRR316957.958299,False,8199,114,MMMMMMMMMMMMMMMMMMMMMMMMMMMMRMMMMMMMMMMMMMMMMMMMMMMMMMMMMMMMMMMMMMDD</t>
  </si>
  <si>
    <t>35,SRR316957.995227,False,3078,110,MMMMMMMMMMMMMMMMMMMMMMMMMMMMMMMMMMMMMMMMMMMMMMMMMMMRMMMMMMMRMMMMDMMD</t>
  </si>
  <si>
    <t>36,SRR316957.1016179,True,3342,106,MMMMMRMMMMMMMMMMMMRMMMMMMMMMMDMMMMMMMMMMMMMMMMMMMMMMRMMMMMMMMMMMMMMD</t>
  </si>
  <si>
    <t>37,SRR316957.1063205,False,1643,-14,RRRRMMRMMMRMRRMMMRRRRMMDDMMMMRMMMRMRMRRRRMRMRRRMMMRRMMMRRRMMRRRRMMRM</t>
  </si>
  <si>
    <t>38,SRR316957.1063205,True,3222,102,MMMMMMMMMMMMMMMMDDMDMMMMMMMMMMMMMMMMMMMMMMMMMMMMMMMMMMMMMMMMMMMMMMMIM</t>
  </si>
  <si>
    <t>1,SRR316957.10370,False,3203,100,MRMMMMMMMMMMMMMMMMMMRMMMMMMMMMMMMMMMMMMIMMMMMMMMMMMMMMMMMMMMMMMMMDMDD</t>
  </si>
  <si>
    <t>2,SRR316957.10370,True,5747,-22,MMMMMRMRRMMMIMMMMRRRMRMMMRRMDRMRMRMMMDRRMMDMRMRMRMMDRMMRMRMRMMIMRMRMMR</t>
  </si>
  <si>
    <t>3,SRR316957.13555,False,8213,117,DDMMMMMMMMMMMMRMMMMMMMMMMMMMMMMMMMMMMMMMMMMMMMMMMMMMMMMMMMMMMMMMMMMM</t>
  </si>
  <si>
    <t>4,SRR316957.92287,True,3239,107,MMMMMRMMMMMMMMRMMMMMMMMMMMMRMMMMMMMMMMMMMMMMMMMMMMMMMMMMMMMMMMMMMMDD</t>
  </si>
  <si>
    <t>6,SRR316957.195283,False,3166,117,MMMMMMMMMMMMMMMMMMMMMMMMMMMMMMMMMMMMMMMMMMMMMMMRMMMMMMMMMMMMMMMMMMDD</t>
  </si>
  <si>
    <t>7,SRR316957.252299,True,3190,100,DMMMMMMMMMMMMMRMMMMMMMMMMMMMMMMMMRMMMMMMMMMMMMMMMMMMIMMMMMMMMMMMMMDMD</t>
  </si>
  <si>
    <t>8,SRR316957.272938,True,9854,117,MMMMMMMMMMMMMMMMMMMMMMMMMMMMMMMMMMMMMMMMMMMMMMMMMMMMMMRMMMMMMMMDDMMM</t>
  </si>
  <si>
    <t>9,SRR316957.291366,False,3640,-17,MDDMMDRRMMRMRMMMMMRRMMMIRMMRMRMMMRMMMMRMRRMMMMMRMRRMMDMRRMRRRRMMMMMMIR</t>
  </si>
  <si>
    <t>10,SRR316957.291366,True,5959,112,MMMMMMMMMMMMMMMMMMMMMMMMMMMMRMMMMMMMMMMMMMMMMMMMMMMMMMMMMMRMMMMMMDDM</t>
  </si>
  <si>
    <t>15,SRR316957.440650,True,6034,117,DMMMMMMMMMMMMMMMMMMMMMMMMMMMMMMMMMMMMMMMMMMMMMMMMMMMMMMMMMMMMMMMMMDR</t>
  </si>
  <si>
    <t>16,SRR316957.468010,True,3189,105,MMMMMMMMMMMMMMMMMMMMMMMMRMMMMMMMMMMMMMMMMMMMMMMMMDDMDMMMMMMMMMMMMMMMI</t>
  </si>
  <si>
    <t>17,SRR316957.518689,True,3156,112,MMMMMMMMMMMMMMMMMMMMMMMMMMMMMMMMMMMMMMMMMMMMRMMMMMMMMMMMMMRMMMMMMDDM</t>
  </si>
  <si>
    <t>18,SRR316957.568320,False,3092,107,MMMMMMMMMMMMMMMMMMMMMMMMMMMMMMMMMMMMMRMMMMMMMRMMMMMMMMMMMRMMMMMMMDMD</t>
  </si>
  <si>
    <t>21,SRR316957.705832,False,5881,81,MMMMMMMMMMMMMMMMMMMMMMMMMMMMMMMMMMMIIIMMMMMMMMMRMMMMMMMMMMMMMMMMMMDDDDD</t>
  </si>
  <si>
    <t>23,SRR316957.761193,True,2912,-23,RRMDMDMDMMMMMMRMIMIMRMMMMMMIIMMMRRMRMMMRMMRMMRMMMMIMRRRMRMMMMDMMDDMDMRRMR</t>
  </si>
  <si>
    <t>24,SRR316957.778303,True,3233,105,MMMMMDDMDMMMMMMMMMMMMMMMMMMMMMMMMMMMMMRMMMMMMMMMMMMMMMMMMMMMMMMMMMMMI</t>
  </si>
  <si>
    <t>26,SRR316957.779516,True,9431,-67,MRMDRMMMDMMIMMIMMIRRMMMIIIIMMMRMMMMMDRRMRRMMMDRRMMDRRMRMDMMDMDDRRMMRRMRRMRM</t>
  </si>
  <si>
    <t>27,SRR316957.866299,True,3144,117,MMMMMMMMMMMMMMMMMMMMMMMMMMMMMMMMMMMMMMMMMMMMMMMMMMMMMMMMRMMMMMMMMMDD</t>
  </si>
  <si>
    <t>28,SRR316957.893512,True,5993,117,MMMMMMMMMMMMMMMMMMMMMMMMRMMMMMMMMMMMMMMMMMMMMMMMMMMMMMMMMMMMMMMMDDMM</t>
  </si>
  <si>
    <t>30,SRR316957.902803,True,2908,-13,DMMMRRMDMDMDMMMMMMRMIMIMRMMMMMMIIMMMRRMRMMMRMMRMMRMMMMIMRRRMRMMMMDMMRMDMD</t>
  </si>
  <si>
    <t>31,SRR316957.905320,True,8198,112,MMMMMMMMMMMMMMMMMMMMMMMMMMMMRMMMMMMMMMMMMMMMMMMMMMMMMMMMMMMMMMMRMMDD</t>
  </si>
  <si>
    <t>32,SRR316957.924384,False,5903,76,DDDDMMMMMMMMMIIIMMMMMMMMMRMMMMMRMMMMMMMMMMMMMMMMMMMMMMMMMMMMMMMMMMMMMMD</t>
  </si>
  <si>
    <t>33,SRR316957.949607,False,3144,105,IMMMMMRMMMMMMMMMMMMMMMMMMMMMMMMMMMMMMMMMMMMMMMMMMMMMMMMMMMMMMMMMMDMDD</t>
  </si>
  <si>
    <t>34,SRR316957.958299,False,8199,117,MMMMMMMMMMMMMMMMMMMMMMMMMMMMRMMMMMMMMMMMMMMMMMMMMMMMMMMMMMMMMMMMMMDD</t>
  </si>
  <si>
    <t>35,SRR316957.995227,False,3078,112,MMMMMMMMMMMMMMMMMMMMMMMMMMMMMMMMMMMMMMMMMMMMMMMMMMMRMMMMMMMRMMMMDMMD</t>
  </si>
  <si>
    <t>36,SRR316957.1016179,True,3342,107,MMMMMRMMMMMMMMMMMMRMMMMMMMMMMDMMMMMMMMMMMMMMMMMMMMMMRMMMMMMMMMMMMMMD</t>
  </si>
  <si>
    <t>37,SRR316957.1063205,False,6193,-32,DMDRRMRMIRMRRMDMMMMMIMMRRMMMMMRRRMRRMMMMDRMRRRRMRRMMRMMRMMMRMMMRRMMRMM</t>
  </si>
  <si>
    <t>1,SRR316957.10370,False,3203,92,MRMMMMMMMMMMMMMMMMMMRMMMMMMMMMMMMMMMMMMIMMMMMMMMMMMMMMMMMMMMMMMMMDMDD</t>
  </si>
  <si>
    <t>2,SRR316957.10370,True,5747,-34,MMMMMRMRRMMMIMMMMRRRMRMMMRRMDRMRMRMMMDRRMMDMRMRMRMMDRMMRMRMRMMIMRMRMMR</t>
  </si>
  <si>
    <t>3,SRR316957.13555,False,8213,113,DDMMMMMMMMMMMMRMMMMMMMMMMMMMMMMMMMMMMMMMMMMMMMMMMMMMMMMMMMMMMMMMMMMM</t>
  </si>
  <si>
    <t>4,SRR316957.92287,True,3239,103,MMMMMRMMMMMMMMRMMMMMMMMMMMMRMMMMMMMMMMMMMMMMMMMMMMMMMMMMMMMMMMMMMMDD</t>
  </si>
  <si>
    <t>6,SRR316957.195283,False,3166,113,MMMMMMMMMMMMMMMMMMMMMMMMMMMMMMMMMMMMMMMMMMMMMMMRMMMMMMMMMMMMMMMMMMDD</t>
  </si>
  <si>
    <t>7,SRR316957.252299,True,3190,92,DMMMMMMMMMMMMMRMMMMMMMMMMMMMMMMMMRMMMMMMMMMMMMMMMMMMIMMMMMMMMMMMMMDMD</t>
  </si>
  <si>
    <t>8,SRR316957.272938,True,9854,113,MMMMMMMMMMMMMMMMMMMMMMMMMMMMMMMMMMMMMMMMMMMMMMMMMMMMMMRMMMMMMMMDDMMM</t>
  </si>
  <si>
    <t>9,SRR316957.291366,False,3640,-29,MDDMMDRRMMRMRMMMMMRRMMMIRMMRMRMMMRMMMMRMRRMMMMMRMRRMMDMRRMRRRRMMMMMMIR</t>
  </si>
  <si>
    <t>10,SRR316957.291366,True,5959,108,MMMMMMMMMMMMMMMMMMMMMMMMMMMMRMMMMMMMMMMMMMMMMMMMMMMMMMMMMMRMMMMMMDDM</t>
  </si>
  <si>
    <t>15,SRR316957.440650,True,6034,113,DMMMMMMMMMMMMMMMMMMMMMMMMMMMMMMMMMMMMMMMMMMMMMMMMMMMMMMMMMMMMMMMMMDR</t>
  </si>
  <si>
    <t>16,SRR316957.468010,True,3189,97,MMMMMMMMMMMMMMMMMMMMMMMMRMMMMMMMMMMMMMMMMMMMMMMMMDDMDMMMMMMMMMMMMMMMI</t>
  </si>
  <si>
    <t>17,SRR316957.518689,True,3156,108,MMMMMMMMMMMMMMMMMMMMMMMMMMMMMMMMMMMMMMMMMMMMRMMMMMMMMMMMMMRMMMMMMDDM</t>
  </si>
  <si>
    <t>18,SRR316957.568320,False,3092,103,MMMMMMMMMMMMMMMMMMMMMMMMMMMMMMMMMMMMMRMMMMMMMRMMMMMMMMMMMRMMMMMMMDMD</t>
  </si>
  <si>
    <t>21,SRR316957.705832,False,5881,65,MMMMMMMMMMMMMMMMMMMMMMMMMMMMMMMMMMMIIIMMMMMMMMMRMMMMMMMMMMMMMMMMMMDDDDD</t>
  </si>
  <si>
    <t>23,SRR316957.761193,True,6574,-27,MMDRMMMMRRMRRRMRMMRRRRRMRMMDMMMRRMMRMMMRMRMMMRMRMMRMRMRMRMRRMRRRMMMM</t>
  </si>
  <si>
    <t>24,SRR316957.778303,True,3233,97,MMMMMDDMDMMMMMMMMMMMMMMMMMMMMMMMMMMMMMRMMMMMMMMMMMMMMMMMMMMMMMMMMMMMI</t>
  </si>
  <si>
    <t>26,SRR316957.779516,True,9431,-89,MRMDRMMMRRRMMIMMRRMRMDRMMDMRRRRMRRMMRRRMIRRRMRRMMDRMRMRRMRRRMMRRMRRMRM</t>
  </si>
  <si>
    <t>27,SRR316957.866299,True,3144,113,MMMMMMMMMMMMMMMMMMMMMMMMMMMMMMMMMMMMMMMMMMMMMMMMMMMMMMMMRMMMMMMMMMDD</t>
  </si>
  <si>
    <t>28,SRR316957.893512,True,5993,113,MMMMMMMMMMMMMMMMMMMMMMMMRMMMMMMMMMMMMMMMMMMMMMMMMMMMMMMMMMMMMMMMDDMM</t>
  </si>
  <si>
    <t>30,SRR316957.902803,True,2908,-37,DMMMRRMDMDMDMMMMMMRMIMIMRMMMMMMIIMMMRRMRMMMRMMRMMRMMMMIMRRRMRMMMMDMMRMDMD</t>
  </si>
  <si>
    <t>31,SRR316957.905320,True,8198,108,MMMMMMMMMMMMMMMMMMMMMMMMMMMMRMMMMMMMMMMMMMMMMMMMMMMMMMMMMMMMMMMRMMDD</t>
  </si>
  <si>
    <t>32,SRR316957.924384,False,5903,63,RMDRRRMMRRRRRMMMMMMMMMRMMMMMRMMMMMMMMMMMMMMMMMMMMMMMMMMMMMMMMMMMMMMD</t>
  </si>
  <si>
    <t>33,SRR316957.949607,False,3144,97,IMMMMMRMMMMMMMMMMMMMMMMMMMMMMMMMMMMMMMMMMMMMMMMMMMMMMMMMMMMMMMMMMDMDD</t>
  </si>
  <si>
    <t>34,SRR316957.958299,False,8199,113,MMMMMMMMMMMMMMMMMMMMMMMMMMMMRMMMMMMMMMMMMMMMMMMMMMMMMMMMMMMMMMMMMMDD</t>
  </si>
  <si>
    <t>35,SRR316957.995227,False,3078,108,MMMMMMMMMMMMMMMMMMMMMMMMMMMMMMMMMMMMMMMMMMMMMMMMMMMRMMMMMMMRMMMMDMMD</t>
  </si>
  <si>
    <t>36,SRR316957.1016179,True,3342,103,MMMMMRMMMMMMMMMMMMRMMMMMMMMMMDMMMMMMMMMMMMMMMMMMMMMMRMMMMMMMMMMMMMMD</t>
  </si>
  <si>
    <t>37,SRR316957.1063205,False,6193,-43,DMDRRMRMRRRRRRMMMMMIMMRRMMMMMRRRMRRMMMMDRMRRRRMRRMMRMMRMMMRMMMRRMMRMM</t>
  </si>
  <si>
    <t>read</t>
  </si>
  <si>
    <t>SRR316957.3748</t>
  </si>
  <si>
    <t>SRR316957.176167</t>
  </si>
  <si>
    <t>SRR316957.13555</t>
  </si>
  <si>
    <t>SRR316957.404169</t>
  </si>
  <si>
    <t>SRR316957.10370</t>
  </si>
  <si>
    <t>SRR316957.92287</t>
  </si>
  <si>
    <t>SRR316957.518689</t>
  </si>
  <si>
    <t>SRR316957.1063205</t>
  </si>
  <si>
    <t>SRR316957.1016179</t>
  </si>
  <si>
    <t>SRR316957.866299</t>
  </si>
  <si>
    <t>SRR316957.958299</t>
  </si>
  <si>
    <t>SRR316957.949607</t>
  </si>
  <si>
    <t>BWA</t>
  </si>
  <si>
    <t>Our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</si>
</sst>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1" applyFont="1"/>
    <xf numFmtId="49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1 - 2 - 5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Sheet10!$C$2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Sheet10!$B$3:$B$14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Sheet10!$C$3:$C$14</c:f>
              <c:numCache>
                <c:formatCode>General</c:formatCode>
                <c:ptCount val="12"/>
                <c:pt idx="0">
                  <c:v>23</c:v>
                </c:pt>
                <c:pt idx="1">
                  <c:v>56</c:v>
                </c:pt>
                <c:pt idx="2">
                  <c:v>53</c:v>
                </c:pt>
                <c:pt idx="3">
                  <c:v>56</c:v>
                </c:pt>
                <c:pt idx="4">
                  <c:v>39</c:v>
                </c:pt>
                <c:pt idx="5">
                  <c:v>47</c:v>
                </c:pt>
                <c:pt idx="6">
                  <c:v>50</c:v>
                </c:pt>
                <c:pt idx="7">
                  <c:v>45</c:v>
                </c:pt>
                <c:pt idx="8">
                  <c:v>47</c:v>
                </c:pt>
                <c:pt idx="9">
                  <c:v>53</c:v>
                </c:pt>
                <c:pt idx="10">
                  <c:v>53</c:v>
                </c:pt>
                <c:pt idx="11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D-44E0-B4D7-004B252E34FA}"/>
            </c:ext>
          </c:extLst>
        </c:ser>
        <c:ser>
          <c:idx val="1"/>
          <c:order val="1"/>
          <c:tx>
            <c:strRef>
              <c:f>Sheet10!$D$2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Sheet10!$B$3:$B$14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Sheet10!$D$3:$D$14</c:f>
              <c:numCache>
                <c:formatCode>General</c:formatCode>
                <c:ptCount val="12"/>
                <c:pt idx="0">
                  <c:v>76</c:v>
                </c:pt>
                <c:pt idx="1">
                  <c:v>76</c:v>
                </c:pt>
                <c:pt idx="2">
                  <c:v>191</c:v>
                </c:pt>
                <c:pt idx="3">
                  <c:v>76</c:v>
                </c:pt>
                <c:pt idx="4">
                  <c:v>321</c:v>
                </c:pt>
                <c:pt idx="5">
                  <c:v>264</c:v>
                </c:pt>
                <c:pt idx="6">
                  <c:v>187</c:v>
                </c:pt>
                <c:pt idx="7">
                  <c:v>210</c:v>
                </c:pt>
                <c:pt idx="8">
                  <c:v>342</c:v>
                </c:pt>
                <c:pt idx="9">
                  <c:v>129</c:v>
                </c:pt>
                <c:pt idx="10">
                  <c:v>262</c:v>
                </c:pt>
                <c:pt idx="11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88D-44E0-B4D7-004B252E3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53376"/>
        <c:axId val="349754032"/>
      </c:scatterChart>
      <c:valAx>
        <c:axId val="34975337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54032"/>
        <c:crosses val="autoZero"/>
        <c:crossBetween val="midCat"/>
        <c:majorUnit val="1"/>
      </c:valAx>
      <c:valAx>
        <c:axId val="3497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5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1 - 2 - 7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Sheet10!$H$2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Sheet10!$G$3:$G$14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Sheet10!$H$3:$H$14</c:f>
              <c:numCache>
                <c:formatCode>General</c:formatCode>
                <c:ptCount val="12"/>
                <c:pt idx="0">
                  <c:v>7</c:v>
                </c:pt>
                <c:pt idx="1">
                  <c:v>52</c:v>
                </c:pt>
                <c:pt idx="2">
                  <c:v>49</c:v>
                </c:pt>
                <c:pt idx="3">
                  <c:v>52</c:v>
                </c:pt>
                <c:pt idx="4">
                  <c:v>31</c:v>
                </c:pt>
                <c:pt idx="5">
                  <c:v>43</c:v>
                </c:pt>
                <c:pt idx="6">
                  <c:v>46</c:v>
                </c:pt>
                <c:pt idx="7">
                  <c:v>37</c:v>
                </c:pt>
                <c:pt idx="8">
                  <c:v>43</c:v>
                </c:pt>
                <c:pt idx="9">
                  <c:v>49</c:v>
                </c:pt>
                <c:pt idx="10">
                  <c:v>49</c:v>
                </c:pt>
                <c:pt idx="11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5-4563-B878-24C0979A7D59}"/>
            </c:ext>
          </c:extLst>
        </c:ser>
        <c:ser>
          <c:idx val="1"/>
          <c:order val="1"/>
          <c:tx>
            <c:strRef>
              <c:f>Sheet10!$I$2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Sheet10!$G$3:$G$14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Sheet10!$I$3:$I$14</c:f>
              <c:numCache>
                <c:formatCode>General</c:formatCode>
                <c:ptCount val="12"/>
                <c:pt idx="0">
                  <c:v>76</c:v>
                </c:pt>
                <c:pt idx="1">
                  <c:v>76</c:v>
                </c:pt>
                <c:pt idx="2">
                  <c:v>239</c:v>
                </c:pt>
                <c:pt idx="3">
                  <c:v>76</c:v>
                </c:pt>
                <c:pt idx="4">
                  <c:v>423</c:v>
                </c:pt>
                <c:pt idx="5">
                  <c:v>342</c:v>
                </c:pt>
                <c:pt idx="6">
                  <c:v>233</c:v>
                </c:pt>
                <c:pt idx="7">
                  <c:v>266</c:v>
                </c:pt>
                <c:pt idx="8">
                  <c:v>454</c:v>
                </c:pt>
                <c:pt idx="9">
                  <c:v>151</c:v>
                </c:pt>
                <c:pt idx="10">
                  <c:v>340</c:v>
                </c:pt>
                <c:pt idx="11">
                  <c:v>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5-4563-B878-24C0979A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46520"/>
        <c:axId val="476845536"/>
      </c:scatterChart>
      <c:valAx>
        <c:axId val="476846520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5536"/>
        <c:crosses val="autoZero"/>
        <c:crossBetween val="midCat"/>
        <c:majorUnit val="1"/>
      </c:valAx>
      <c:valAx>
        <c:axId val="4768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652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1 - 3 - 5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Sheet10!$C$17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Sheet10!$B$18:$B$29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Sheet10!$C$18:$C$29</c:f>
              <c:numCache>
                <c:formatCode>General</c:formatCode>
                <c:ptCount val="12"/>
                <c:pt idx="0">
                  <c:v>23</c:v>
                </c:pt>
                <c:pt idx="1">
                  <c:v>56</c:v>
                </c:pt>
                <c:pt idx="2">
                  <c:v>52</c:v>
                </c:pt>
                <c:pt idx="3">
                  <c:v>56</c:v>
                </c:pt>
                <c:pt idx="4">
                  <c:v>37</c:v>
                </c:pt>
                <c:pt idx="5">
                  <c:v>44</c:v>
                </c:pt>
                <c:pt idx="6">
                  <c:v>48</c:v>
                </c:pt>
                <c:pt idx="7">
                  <c:v>45</c:v>
                </c:pt>
                <c:pt idx="8">
                  <c:v>44</c:v>
                </c:pt>
                <c:pt idx="9">
                  <c:v>52</c:v>
                </c:pt>
                <c:pt idx="10">
                  <c:v>52</c:v>
                </c:pt>
                <c:pt idx="11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0-4E41-BF9C-8169470D3A6A}"/>
            </c:ext>
          </c:extLst>
        </c:ser>
        <c:ser>
          <c:idx val="1"/>
          <c:order val="1"/>
          <c:tx>
            <c:strRef>
              <c:f>Sheet10!$D$17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Sheet10!$B$18:$B$29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Sheet10!$D$18:$D$29</c:f>
              <c:numCache>
                <c:formatCode>General</c:formatCode>
                <c:ptCount val="12"/>
                <c:pt idx="0">
                  <c:v>76</c:v>
                </c:pt>
                <c:pt idx="1">
                  <c:v>76</c:v>
                </c:pt>
                <c:pt idx="2">
                  <c:v>212</c:v>
                </c:pt>
                <c:pt idx="3">
                  <c:v>76</c:v>
                </c:pt>
                <c:pt idx="4">
                  <c:v>367</c:v>
                </c:pt>
                <c:pt idx="5">
                  <c:v>299</c:v>
                </c:pt>
                <c:pt idx="6">
                  <c:v>207</c:v>
                </c:pt>
                <c:pt idx="7">
                  <c:v>234</c:v>
                </c:pt>
                <c:pt idx="8">
                  <c:v>389</c:v>
                </c:pt>
                <c:pt idx="9">
                  <c:v>138</c:v>
                </c:pt>
                <c:pt idx="10">
                  <c:v>299</c:v>
                </c:pt>
                <c:pt idx="11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10-4E41-BF9C-8169470D3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424152"/>
        <c:axId val="350417592"/>
      </c:scatterChart>
      <c:valAx>
        <c:axId val="35042415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17592"/>
        <c:crosses val="autoZero"/>
        <c:crossBetween val="midCat"/>
        <c:majorUnit val="1"/>
      </c:valAx>
      <c:valAx>
        <c:axId val="35041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24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1 - 3 - 7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Sheet10!$H$17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Sheet10!$G$18:$G$29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Sheet10!$H$18:$H$29</c:f>
              <c:numCache>
                <c:formatCode>General</c:formatCode>
                <c:ptCount val="12"/>
                <c:pt idx="0">
                  <c:v>7</c:v>
                </c:pt>
                <c:pt idx="1">
                  <c:v>52</c:v>
                </c:pt>
                <c:pt idx="2">
                  <c:v>48</c:v>
                </c:pt>
                <c:pt idx="3">
                  <c:v>52</c:v>
                </c:pt>
                <c:pt idx="4">
                  <c:v>29</c:v>
                </c:pt>
                <c:pt idx="5">
                  <c:v>40</c:v>
                </c:pt>
                <c:pt idx="6">
                  <c:v>44</c:v>
                </c:pt>
                <c:pt idx="7">
                  <c:v>37</c:v>
                </c:pt>
                <c:pt idx="8">
                  <c:v>40</c:v>
                </c:pt>
                <c:pt idx="9">
                  <c:v>48</c:v>
                </c:pt>
                <c:pt idx="10">
                  <c:v>48</c:v>
                </c:pt>
                <c:pt idx="11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3-4BD6-AFA7-E33ABC1C98BB}"/>
            </c:ext>
          </c:extLst>
        </c:ser>
        <c:ser>
          <c:idx val="1"/>
          <c:order val="1"/>
          <c:tx>
            <c:strRef>
              <c:f>Sheet10!$I$17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Sheet10!$G$18:$G$29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Sheet10!$I$18:$I$29</c:f>
              <c:numCache>
                <c:formatCode>General</c:formatCode>
                <c:ptCount val="12"/>
                <c:pt idx="0">
                  <c:v>76</c:v>
                </c:pt>
                <c:pt idx="1">
                  <c:v>76</c:v>
                </c:pt>
                <c:pt idx="2">
                  <c:v>259</c:v>
                </c:pt>
                <c:pt idx="3">
                  <c:v>76</c:v>
                </c:pt>
                <c:pt idx="4">
                  <c:v>469</c:v>
                </c:pt>
                <c:pt idx="5">
                  <c:v>377</c:v>
                </c:pt>
                <c:pt idx="6">
                  <c:v>253</c:v>
                </c:pt>
                <c:pt idx="7">
                  <c:v>289</c:v>
                </c:pt>
                <c:pt idx="8">
                  <c:v>501</c:v>
                </c:pt>
                <c:pt idx="9">
                  <c:v>160</c:v>
                </c:pt>
                <c:pt idx="10">
                  <c:v>377</c:v>
                </c:pt>
                <c:pt idx="11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23-4BD6-AFA7-E33ABC1C9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61888"/>
        <c:axId val="512859592"/>
      </c:scatterChart>
      <c:valAx>
        <c:axId val="512861888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59592"/>
        <c:crosses val="autoZero"/>
        <c:crossBetween val="midCat"/>
        <c:majorUnit val="1"/>
      </c:valAx>
      <c:valAx>
        <c:axId val="51285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6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r>
              <a:rPr lang="en-US" baseline="0"/>
              <a:t> - 2 - 5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Sheet10!$C$32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Sheet10!$B$33:$B$44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Sheet10!$C$33:$C$44</c:f>
              <c:numCache>
                <c:formatCode>General</c:formatCode>
                <c:ptCount val="12"/>
                <c:pt idx="0">
                  <c:v>86</c:v>
                </c:pt>
                <c:pt idx="1">
                  <c:v>102</c:v>
                </c:pt>
                <c:pt idx="2">
                  <c:v>118</c:v>
                </c:pt>
                <c:pt idx="3">
                  <c:v>122</c:v>
                </c:pt>
                <c:pt idx="4">
                  <c:v>102</c:v>
                </c:pt>
                <c:pt idx="5">
                  <c:v>110</c:v>
                </c:pt>
                <c:pt idx="6">
                  <c:v>114</c:v>
                </c:pt>
                <c:pt idx="7">
                  <c:v>110</c:v>
                </c:pt>
                <c:pt idx="8">
                  <c:v>110</c:v>
                </c:pt>
                <c:pt idx="9">
                  <c:v>118</c:v>
                </c:pt>
                <c:pt idx="10">
                  <c:v>118</c:v>
                </c:pt>
                <c:pt idx="11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9-4047-ABA3-2FA4D73907C2}"/>
            </c:ext>
          </c:extLst>
        </c:ser>
        <c:ser>
          <c:idx val="1"/>
          <c:order val="1"/>
          <c:tx>
            <c:strRef>
              <c:f>Sheet10!$D$32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Sheet10!$B$33:$B$44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Sheet10!$D$33:$D$44</c:f>
              <c:numCache>
                <c:formatCode>General</c:formatCode>
                <c:ptCount val="12"/>
                <c:pt idx="0">
                  <c:v>152</c:v>
                </c:pt>
                <c:pt idx="1">
                  <c:v>152</c:v>
                </c:pt>
                <c:pt idx="2">
                  <c:v>224</c:v>
                </c:pt>
                <c:pt idx="3">
                  <c:v>152</c:v>
                </c:pt>
                <c:pt idx="4">
                  <c:v>305</c:v>
                </c:pt>
                <c:pt idx="5">
                  <c:v>269</c:v>
                </c:pt>
                <c:pt idx="6">
                  <c:v>221</c:v>
                </c:pt>
                <c:pt idx="7">
                  <c:v>236</c:v>
                </c:pt>
                <c:pt idx="8">
                  <c:v>320</c:v>
                </c:pt>
                <c:pt idx="9">
                  <c:v>185</c:v>
                </c:pt>
                <c:pt idx="10">
                  <c:v>269</c:v>
                </c:pt>
                <c:pt idx="11">
                  <c:v>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C9-4047-ABA3-2FA4D7390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988416"/>
        <c:axId val="508997272"/>
      </c:scatterChart>
      <c:valAx>
        <c:axId val="50898841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97272"/>
        <c:crosses val="autoZero"/>
        <c:crossBetween val="midCat"/>
        <c:majorUnit val="1"/>
      </c:valAx>
      <c:valAx>
        <c:axId val="50899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8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2 - 2 - 7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Sheet10!$H$32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Sheet10!$G$33:$G$44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Sheet10!$H$33:$H$44</c:f>
              <c:numCache>
                <c:formatCode>General</c:formatCode>
                <c:ptCount val="12"/>
                <c:pt idx="0">
                  <c:v>70</c:v>
                </c:pt>
                <c:pt idx="1">
                  <c:v>94</c:v>
                </c:pt>
                <c:pt idx="2">
                  <c:v>114</c:v>
                </c:pt>
                <c:pt idx="3">
                  <c:v>118</c:v>
                </c:pt>
                <c:pt idx="4">
                  <c:v>94</c:v>
                </c:pt>
                <c:pt idx="5">
                  <c:v>106</c:v>
                </c:pt>
                <c:pt idx="6">
                  <c:v>110</c:v>
                </c:pt>
                <c:pt idx="7">
                  <c:v>102</c:v>
                </c:pt>
                <c:pt idx="8">
                  <c:v>106</c:v>
                </c:pt>
                <c:pt idx="9">
                  <c:v>114</c:v>
                </c:pt>
                <c:pt idx="10">
                  <c:v>114</c:v>
                </c:pt>
                <c:pt idx="11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4-4327-BD72-98CC0BC7FAD0}"/>
            </c:ext>
          </c:extLst>
        </c:ser>
        <c:ser>
          <c:idx val="1"/>
          <c:order val="1"/>
          <c:tx>
            <c:strRef>
              <c:f>Sheet10!$I$32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Sheet10!$G$33:$G$44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Sheet10!$I$33:$I$44</c:f>
              <c:numCache>
                <c:formatCode>General</c:formatCode>
                <c:ptCount val="12"/>
                <c:pt idx="0">
                  <c:v>152</c:v>
                </c:pt>
                <c:pt idx="1">
                  <c:v>152</c:v>
                </c:pt>
                <c:pt idx="2">
                  <c:v>272</c:v>
                </c:pt>
                <c:pt idx="3">
                  <c:v>152</c:v>
                </c:pt>
                <c:pt idx="4">
                  <c:v>407</c:v>
                </c:pt>
                <c:pt idx="5">
                  <c:v>347</c:v>
                </c:pt>
                <c:pt idx="6">
                  <c:v>267</c:v>
                </c:pt>
                <c:pt idx="7">
                  <c:v>292</c:v>
                </c:pt>
                <c:pt idx="8">
                  <c:v>432</c:v>
                </c:pt>
                <c:pt idx="9">
                  <c:v>207</c:v>
                </c:pt>
                <c:pt idx="10">
                  <c:v>347</c:v>
                </c:pt>
                <c:pt idx="11">
                  <c:v>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14-4327-BD72-98CC0BC7F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871072"/>
        <c:axId val="512865824"/>
      </c:scatterChart>
      <c:valAx>
        <c:axId val="5128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65824"/>
        <c:crosses val="autoZero"/>
        <c:crossBetween val="midCat"/>
      </c:valAx>
      <c:valAx>
        <c:axId val="5128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87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2 - 3 - 5 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Sheet10!$C$47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Sheet10!$B$48:$B$59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Sheet10!$C$48:$C$59</c:f>
              <c:numCache>
                <c:formatCode>General</c:formatCode>
                <c:ptCount val="12"/>
                <c:pt idx="0">
                  <c:v>86</c:v>
                </c:pt>
                <c:pt idx="1">
                  <c:v>122</c:v>
                </c:pt>
                <c:pt idx="2">
                  <c:v>117</c:v>
                </c:pt>
                <c:pt idx="3">
                  <c:v>122</c:v>
                </c:pt>
                <c:pt idx="4">
                  <c:v>100</c:v>
                </c:pt>
                <c:pt idx="5">
                  <c:v>107</c:v>
                </c:pt>
                <c:pt idx="6">
                  <c:v>112</c:v>
                </c:pt>
                <c:pt idx="7">
                  <c:v>110</c:v>
                </c:pt>
                <c:pt idx="8">
                  <c:v>107</c:v>
                </c:pt>
                <c:pt idx="9">
                  <c:v>117</c:v>
                </c:pt>
                <c:pt idx="10">
                  <c:v>117</c:v>
                </c:pt>
                <c:pt idx="1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8-469B-8E21-A9DEF0360741}"/>
            </c:ext>
          </c:extLst>
        </c:ser>
        <c:ser>
          <c:idx val="1"/>
          <c:order val="1"/>
          <c:tx>
            <c:strRef>
              <c:f>Sheet10!$D$47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Sheet10!$B$48:$B$59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Sheet10!$D$48:$D$59</c:f>
              <c:numCache>
                <c:formatCode>General</c:formatCode>
                <c:ptCount val="12"/>
                <c:pt idx="0">
                  <c:v>152</c:v>
                </c:pt>
                <c:pt idx="1">
                  <c:v>152</c:v>
                </c:pt>
                <c:pt idx="2">
                  <c:v>243</c:v>
                </c:pt>
                <c:pt idx="3">
                  <c:v>152</c:v>
                </c:pt>
                <c:pt idx="4">
                  <c:v>342</c:v>
                </c:pt>
                <c:pt idx="5">
                  <c:v>299</c:v>
                </c:pt>
                <c:pt idx="6">
                  <c:v>240</c:v>
                </c:pt>
                <c:pt idx="7">
                  <c:v>257</c:v>
                </c:pt>
                <c:pt idx="8">
                  <c:v>356</c:v>
                </c:pt>
                <c:pt idx="9">
                  <c:v>194</c:v>
                </c:pt>
                <c:pt idx="10">
                  <c:v>296</c:v>
                </c:pt>
                <c:pt idx="11">
                  <c:v>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48-469B-8E21-A9DEF0360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970704"/>
        <c:axId val="508977264"/>
      </c:scatterChart>
      <c:valAx>
        <c:axId val="508970704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77264"/>
        <c:crosses val="autoZero"/>
        <c:crossBetween val="midCat"/>
        <c:majorUnit val="1"/>
      </c:valAx>
      <c:valAx>
        <c:axId val="5089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7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r>
              <a:rPr lang="en-US" baseline="0"/>
              <a:t> - 3 - 7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Sheet10!$H$47</c:f>
              <c:strCache>
                <c:ptCount val="1"/>
                <c:pt idx="0">
                  <c:v>Our program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Sheet10!$G$48:$G$59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Sheet10!$H$48:$H$59</c:f>
              <c:numCache>
                <c:formatCode>General</c:formatCode>
                <c:ptCount val="12"/>
                <c:pt idx="0">
                  <c:v>70</c:v>
                </c:pt>
                <c:pt idx="1">
                  <c:v>118</c:v>
                </c:pt>
                <c:pt idx="2">
                  <c:v>113</c:v>
                </c:pt>
                <c:pt idx="3">
                  <c:v>118</c:v>
                </c:pt>
                <c:pt idx="4">
                  <c:v>92</c:v>
                </c:pt>
                <c:pt idx="5">
                  <c:v>103</c:v>
                </c:pt>
                <c:pt idx="6">
                  <c:v>108</c:v>
                </c:pt>
                <c:pt idx="7">
                  <c:v>102</c:v>
                </c:pt>
                <c:pt idx="8">
                  <c:v>103</c:v>
                </c:pt>
                <c:pt idx="9">
                  <c:v>113</c:v>
                </c:pt>
                <c:pt idx="10">
                  <c:v>113</c:v>
                </c:pt>
                <c:pt idx="11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1-48C4-A442-E863E9AACD84}"/>
            </c:ext>
          </c:extLst>
        </c:ser>
        <c:ser>
          <c:idx val="1"/>
          <c:order val="1"/>
          <c:tx>
            <c:strRef>
              <c:f>Sheet10!$I$47</c:f>
              <c:strCache>
                <c:ptCount val="1"/>
                <c:pt idx="0">
                  <c:v>BWA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Sheet10!$G$48:$G$59</c:f>
              <c:strCache>
                <c:ptCount val="12"/>
                <c:pt idx="0">
                  <c:v>SRR316957.3748</c:v>
                </c:pt>
                <c:pt idx="1">
                  <c:v>SRR316957.176167</c:v>
                </c:pt>
                <c:pt idx="2">
                  <c:v>SRR316957.13555</c:v>
                </c:pt>
                <c:pt idx="3">
                  <c:v>SRR316957.404169</c:v>
                </c:pt>
                <c:pt idx="4">
                  <c:v>SRR316957.10370</c:v>
                </c:pt>
                <c:pt idx="5">
                  <c:v>SRR316957.92287</c:v>
                </c:pt>
                <c:pt idx="6">
                  <c:v>SRR316957.518689</c:v>
                </c:pt>
                <c:pt idx="7">
                  <c:v>SRR316957.1063205</c:v>
                </c:pt>
                <c:pt idx="8">
                  <c:v>SRR316957.1016179</c:v>
                </c:pt>
                <c:pt idx="9">
                  <c:v>SRR316957.866299</c:v>
                </c:pt>
                <c:pt idx="10">
                  <c:v>SRR316957.958299</c:v>
                </c:pt>
                <c:pt idx="11">
                  <c:v>SRR316957.949607</c:v>
                </c:pt>
              </c:strCache>
            </c:strRef>
          </c:xVal>
          <c:yVal>
            <c:numRef>
              <c:f>Sheet10!$I$48:$I$59</c:f>
              <c:numCache>
                <c:formatCode>General</c:formatCode>
                <c:ptCount val="12"/>
                <c:pt idx="0">
                  <c:v>152</c:v>
                </c:pt>
                <c:pt idx="1">
                  <c:v>152</c:v>
                </c:pt>
                <c:pt idx="2">
                  <c:v>291</c:v>
                </c:pt>
                <c:pt idx="3">
                  <c:v>152</c:v>
                </c:pt>
                <c:pt idx="4">
                  <c:v>444</c:v>
                </c:pt>
                <c:pt idx="5">
                  <c:v>377</c:v>
                </c:pt>
                <c:pt idx="6">
                  <c:v>286</c:v>
                </c:pt>
                <c:pt idx="7">
                  <c:v>313</c:v>
                </c:pt>
                <c:pt idx="8">
                  <c:v>470</c:v>
                </c:pt>
                <c:pt idx="9">
                  <c:v>216</c:v>
                </c:pt>
                <c:pt idx="10">
                  <c:v>374</c:v>
                </c:pt>
                <c:pt idx="11">
                  <c:v>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1-48C4-A442-E863E9AA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51272"/>
        <c:axId val="481647336"/>
      </c:scatterChart>
      <c:valAx>
        <c:axId val="4816512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47336"/>
        <c:crosses val="autoZero"/>
        <c:crossBetween val="midCat"/>
        <c:majorUnit val="1"/>
      </c:valAx>
      <c:valAx>
        <c:axId val="48164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51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</xdr:row>
      <xdr:rowOff>80010</xdr:rowOff>
    </xdr:from>
    <xdr:to>
      <xdr:col>17</xdr:col>
      <xdr:colOff>457200</xdr:colOff>
      <xdr:row>16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153488</xdr:colOff>
      <xdr:row>1</xdr:row>
      <xdr:rowOff>70213</xdr:rowOff>
    </xdr:from>
    <xdr:to>
      <xdr:col>26</xdr:col>
      <xdr:colOff>458288</xdr:colOff>
      <xdr:row>16</xdr:row>
      <xdr:rowOff>70213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130628</xdr:colOff>
      <xdr:row>18</xdr:row>
      <xdr:rowOff>92528</xdr:rowOff>
    </xdr:from>
    <xdr:to>
      <xdr:col>17</xdr:col>
      <xdr:colOff>435428</xdr:colOff>
      <xdr:row>33</xdr:row>
      <xdr:rowOff>59871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108857</xdr:colOff>
      <xdr:row>18</xdr:row>
      <xdr:rowOff>81642</xdr:rowOff>
    </xdr:from>
    <xdr:to>
      <xdr:col>26</xdr:col>
      <xdr:colOff>413657</xdr:colOff>
      <xdr:row>33</xdr:row>
      <xdr:rowOff>48985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141514</xdr:colOff>
      <xdr:row>35</xdr:row>
      <xdr:rowOff>103414</xdr:rowOff>
    </xdr:from>
    <xdr:to>
      <xdr:col>17</xdr:col>
      <xdr:colOff>446314</xdr:colOff>
      <xdr:row>50</xdr:row>
      <xdr:rowOff>70757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108857</xdr:colOff>
      <xdr:row>35</xdr:row>
      <xdr:rowOff>70757</xdr:rowOff>
    </xdr:from>
    <xdr:to>
      <xdr:col>26</xdr:col>
      <xdr:colOff>413657</xdr:colOff>
      <xdr:row>50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97972</xdr:colOff>
      <xdr:row>52</xdr:row>
      <xdr:rowOff>81643</xdr:rowOff>
    </xdr:from>
    <xdr:to>
      <xdr:col>17</xdr:col>
      <xdr:colOff>402772</xdr:colOff>
      <xdr:row>67</xdr:row>
      <xdr:rowOff>48985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87085</xdr:colOff>
      <xdr:row>52</xdr:row>
      <xdr:rowOff>81644</xdr:rowOff>
    </xdr:from>
    <xdr:to>
      <xdr:col>26</xdr:col>
      <xdr:colOff>391885</xdr:colOff>
      <xdr:row>67</xdr:row>
      <xdr:rowOff>48986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11" workbookViewId="0">
      <selection activeCell="A35" sqref="A35"/>
    </sheetView>
  </sheetViews>
  <sheetFormatPr defaultRowHeight="14.4" x14ac:dyDescent="0.3"/>
  <cols>
    <col min="1" max="1" width="147.777343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3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activeCell="A7" sqref="A7:XFD7"/>
    </sheetView>
  </sheetViews>
  <sheetFormatPr defaultRowHeight="14.4" x14ac:dyDescent="0.3"/>
  <cols>
    <col min="1" max="1" width="147.777343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40</v>
      </c>
    </row>
    <row r="3" spans="1:1" x14ac:dyDescent="0.3">
      <c r="A3" s="1" t="s">
        <v>41</v>
      </c>
    </row>
    <row r="4" spans="1:1" x14ac:dyDescent="0.3">
      <c r="A4" s="1" t="s">
        <v>42</v>
      </c>
    </row>
    <row r="5" spans="1:1" x14ac:dyDescent="0.3">
      <c r="A5" s="1" t="s">
        <v>43</v>
      </c>
    </row>
    <row r="6" spans="1:1" x14ac:dyDescent="0.3">
      <c r="A6" s="1" t="s">
        <v>44</v>
      </c>
    </row>
    <row r="7" spans="1:1" x14ac:dyDescent="0.3">
      <c r="A7" s="1" t="s">
        <v>45</v>
      </c>
    </row>
    <row r="8" spans="1:1" x14ac:dyDescent="0.3">
      <c r="A8" s="1" t="s">
        <v>46</v>
      </c>
    </row>
    <row r="9" spans="1:1" x14ac:dyDescent="0.3">
      <c r="A9" s="1" t="s">
        <v>47</v>
      </c>
    </row>
    <row r="10" spans="1:1" x14ac:dyDescent="0.3">
      <c r="A10" s="1" t="s">
        <v>48</v>
      </c>
    </row>
    <row r="11" spans="1:1" x14ac:dyDescent="0.3">
      <c r="A11" s="1" t="s">
        <v>49</v>
      </c>
    </row>
    <row r="12" spans="1:1" x14ac:dyDescent="0.3">
      <c r="A12" s="1" t="s">
        <v>50</v>
      </c>
    </row>
    <row r="13" spans="1:1" x14ac:dyDescent="0.3">
      <c r="A13" s="1" t="s">
        <v>51</v>
      </c>
    </row>
    <row r="14" spans="1:1" x14ac:dyDescent="0.3">
      <c r="A14" s="1" t="s">
        <v>52</v>
      </c>
    </row>
    <row r="15" spans="1:1" x14ac:dyDescent="0.3">
      <c r="A15" s="1" t="s">
        <v>53</v>
      </c>
    </row>
    <row r="16" spans="1:1" x14ac:dyDescent="0.3">
      <c r="A16" s="1" t="s">
        <v>54</v>
      </c>
    </row>
    <row r="17" spans="1:1" x14ac:dyDescent="0.3">
      <c r="A17" s="1" t="s">
        <v>55</v>
      </c>
    </row>
    <row r="18" spans="1:1" x14ac:dyDescent="0.3">
      <c r="A18" s="1" t="s">
        <v>56</v>
      </c>
    </row>
    <row r="19" spans="1:1" x14ac:dyDescent="0.3">
      <c r="A19" s="1" t="s">
        <v>57</v>
      </c>
    </row>
    <row r="20" spans="1:1" x14ac:dyDescent="0.3">
      <c r="A20" s="1" t="s">
        <v>58</v>
      </c>
    </row>
    <row r="21" spans="1:1" x14ac:dyDescent="0.3">
      <c r="A21" s="1" t="s">
        <v>59</v>
      </c>
    </row>
    <row r="22" spans="1:1" x14ac:dyDescent="0.3">
      <c r="A22" s="1" t="s">
        <v>60</v>
      </c>
    </row>
    <row r="23" spans="1:1" x14ac:dyDescent="0.3">
      <c r="A23" s="1" t="s">
        <v>61</v>
      </c>
    </row>
    <row r="24" spans="1:1" x14ac:dyDescent="0.3">
      <c r="A24" s="1" t="s">
        <v>62</v>
      </c>
    </row>
    <row r="25" spans="1:1" x14ac:dyDescent="0.3">
      <c r="A25" s="1" t="s">
        <v>63</v>
      </c>
    </row>
    <row r="26" spans="1:1" x14ac:dyDescent="0.3">
      <c r="A26" s="1" t="s">
        <v>64</v>
      </c>
    </row>
    <row r="27" spans="1:1" x14ac:dyDescent="0.3">
      <c r="A27" s="1" t="s">
        <v>65</v>
      </c>
    </row>
    <row r="28" spans="1:1" x14ac:dyDescent="0.3">
      <c r="A28" s="1" t="s">
        <v>66</v>
      </c>
    </row>
    <row r="29" spans="1:1" x14ac:dyDescent="0.3">
      <c r="A29" s="1" t="s">
        <v>67</v>
      </c>
    </row>
    <row r="30" spans="1:1" x14ac:dyDescent="0.3">
      <c r="A30" s="1" t="s">
        <v>68</v>
      </c>
    </row>
    <row r="31" spans="1:1" x14ac:dyDescent="0.3">
      <c r="A31" s="1" t="s">
        <v>69</v>
      </c>
    </row>
    <row r="32" spans="1:1" x14ac:dyDescent="0.3">
      <c r="A32" s="1" t="s">
        <v>70</v>
      </c>
    </row>
    <row r="33" spans="1:1" x14ac:dyDescent="0.3">
      <c r="A33" s="1" t="s">
        <v>71</v>
      </c>
    </row>
    <row r="34" spans="1:1" x14ac:dyDescent="0.3">
      <c r="A34" s="1" t="s">
        <v>72</v>
      </c>
    </row>
    <row r="35" spans="1:1" x14ac:dyDescent="0.3">
      <c r="A35" s="1" t="s">
        <v>73</v>
      </c>
    </row>
    <row r="36" spans="1:1" x14ac:dyDescent="0.3">
      <c r="A36" s="1" t="s">
        <v>74</v>
      </c>
    </row>
    <row r="37" spans="1:1" x14ac:dyDescent="0.3">
      <c r="A37" s="1" t="s">
        <v>75</v>
      </c>
    </row>
    <row r="38" spans="1:1" x14ac:dyDescent="0.3">
      <c r="A38" s="1" t="s">
        <v>76</v>
      </c>
    </row>
    <row r="39" spans="1:1" x14ac:dyDescent="0.3">
      <c r="A39" s="1" t="s">
        <v>77</v>
      </c>
    </row>
    <row r="40" spans="1:1" x14ac:dyDescent="0.3">
      <c r="A40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>
      <selection activeCell="A7" sqref="A7:XFD7"/>
    </sheetView>
  </sheetViews>
  <sheetFormatPr defaultRowHeight="14.4" x14ac:dyDescent="0.3"/>
  <cols>
    <col min="1" max="1" width="147.777343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79</v>
      </c>
    </row>
    <row r="4" spans="1:1" x14ac:dyDescent="0.3">
      <c r="A4" s="1" t="s">
        <v>80</v>
      </c>
    </row>
    <row r="5" spans="1:1" x14ac:dyDescent="0.3">
      <c r="A5" s="1" t="s">
        <v>81</v>
      </c>
    </row>
    <row r="6" spans="1:1" x14ac:dyDescent="0.3">
      <c r="A6" s="1" t="s">
        <v>82</v>
      </c>
    </row>
    <row r="7" spans="1:1" x14ac:dyDescent="0.3">
      <c r="A7" s="1" t="s">
        <v>6</v>
      </c>
    </row>
    <row r="8" spans="1:1" x14ac:dyDescent="0.3">
      <c r="A8" s="1" t="s">
        <v>83</v>
      </c>
    </row>
    <row r="9" spans="1:1" x14ac:dyDescent="0.3">
      <c r="A9" s="1" t="s">
        <v>84</v>
      </c>
    </row>
    <row r="10" spans="1:1" x14ac:dyDescent="0.3">
      <c r="A10" s="1" t="s">
        <v>85</v>
      </c>
    </row>
    <row r="11" spans="1:1" x14ac:dyDescent="0.3">
      <c r="A11" s="1" t="s">
        <v>86</v>
      </c>
    </row>
    <row r="12" spans="1:1" x14ac:dyDescent="0.3">
      <c r="A12" s="1" t="s">
        <v>87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88</v>
      </c>
    </row>
    <row r="18" spans="1:1" x14ac:dyDescent="0.3">
      <c r="A18" s="1" t="s">
        <v>89</v>
      </c>
    </row>
    <row r="19" spans="1:1" x14ac:dyDescent="0.3">
      <c r="A19" s="1" t="s">
        <v>90</v>
      </c>
    </row>
    <row r="20" spans="1:1" x14ac:dyDescent="0.3">
      <c r="A20" s="1" t="s">
        <v>91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92</v>
      </c>
    </row>
    <row r="24" spans="1:1" x14ac:dyDescent="0.3">
      <c r="A24" s="1" t="s">
        <v>23</v>
      </c>
    </row>
    <row r="25" spans="1:1" x14ac:dyDescent="0.3">
      <c r="A25" s="1" t="s">
        <v>93</v>
      </c>
    </row>
    <row r="26" spans="1:1" x14ac:dyDescent="0.3">
      <c r="A26" s="1" t="s">
        <v>94</v>
      </c>
    </row>
    <row r="27" spans="1:1" x14ac:dyDescent="0.3">
      <c r="A27" s="1" t="s">
        <v>26</v>
      </c>
    </row>
    <row r="28" spans="1:1" x14ac:dyDescent="0.3">
      <c r="A28" s="1" t="s">
        <v>95</v>
      </c>
    </row>
    <row r="29" spans="1:1" x14ac:dyDescent="0.3">
      <c r="A29" s="1" t="s">
        <v>96</v>
      </c>
    </row>
    <row r="30" spans="1:1" x14ac:dyDescent="0.3">
      <c r="A30" s="1" t="s">
        <v>97</v>
      </c>
    </row>
    <row r="31" spans="1:1" x14ac:dyDescent="0.3">
      <c r="A31" s="1" t="s">
        <v>30</v>
      </c>
    </row>
    <row r="32" spans="1:1" x14ac:dyDescent="0.3">
      <c r="A32" s="1" t="s">
        <v>98</v>
      </c>
    </row>
    <row r="33" spans="1:1" x14ac:dyDescent="0.3">
      <c r="A33" s="1" t="s">
        <v>99</v>
      </c>
    </row>
    <row r="34" spans="1:1" x14ac:dyDescent="0.3">
      <c r="A34" s="1" t="s">
        <v>100</v>
      </c>
    </row>
    <row r="35" spans="1:1" x14ac:dyDescent="0.3">
      <c r="A35" s="1" t="s">
        <v>101</v>
      </c>
    </row>
    <row r="36" spans="1:1" x14ac:dyDescent="0.3">
      <c r="A36" s="1" t="s">
        <v>102</v>
      </c>
    </row>
    <row r="37" spans="1:1" x14ac:dyDescent="0.3">
      <c r="A37" s="1" t="s">
        <v>103</v>
      </c>
    </row>
    <row r="38" spans="1:1" x14ac:dyDescent="0.3">
      <c r="A38" s="1" t="s">
        <v>104</v>
      </c>
    </row>
    <row r="39" spans="1:1" x14ac:dyDescent="0.3">
      <c r="A39" s="1" t="s">
        <v>105</v>
      </c>
    </row>
    <row r="40" spans="1:1" x14ac:dyDescent="0.3">
      <c r="A40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0"/>
  <sheetViews>
    <sheetView workbookViewId="0">
      <selection activeCell="A7" sqref="A7:XFD7"/>
    </sheetView>
  </sheetViews>
  <sheetFormatPr defaultRowHeight="14.4" x14ac:dyDescent="0.3"/>
  <cols>
    <col min="1" max="1" width="147.777343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40</v>
      </c>
    </row>
    <row r="3" spans="1:1" x14ac:dyDescent="0.3">
      <c r="A3" s="1" t="s">
        <v>106</v>
      </c>
    </row>
    <row r="4" spans="1:1" x14ac:dyDescent="0.3">
      <c r="A4" s="1" t="s">
        <v>107</v>
      </c>
    </row>
    <row r="5" spans="1:1" x14ac:dyDescent="0.3">
      <c r="A5" s="1" t="s">
        <v>108</v>
      </c>
    </row>
    <row r="6" spans="1:1" x14ac:dyDescent="0.3">
      <c r="A6" s="1" t="s">
        <v>109</v>
      </c>
    </row>
    <row r="7" spans="1:1" x14ac:dyDescent="0.3">
      <c r="A7" s="1" t="s">
        <v>45</v>
      </c>
    </row>
    <row r="8" spans="1:1" x14ac:dyDescent="0.3">
      <c r="A8" s="1" t="s">
        <v>110</v>
      </c>
    </row>
    <row r="9" spans="1:1" x14ac:dyDescent="0.3">
      <c r="A9" s="1" t="s">
        <v>111</v>
      </c>
    </row>
    <row r="10" spans="1:1" x14ac:dyDescent="0.3">
      <c r="A10" s="1" t="s">
        <v>112</v>
      </c>
    </row>
    <row r="11" spans="1:1" x14ac:dyDescent="0.3">
      <c r="A11" s="1" t="s">
        <v>113</v>
      </c>
    </row>
    <row r="12" spans="1:1" x14ac:dyDescent="0.3">
      <c r="A12" s="1" t="s">
        <v>114</v>
      </c>
    </row>
    <row r="13" spans="1:1" x14ac:dyDescent="0.3">
      <c r="A13" s="1" t="s">
        <v>51</v>
      </c>
    </row>
    <row r="14" spans="1:1" x14ac:dyDescent="0.3">
      <c r="A14" s="1" t="s">
        <v>52</v>
      </c>
    </row>
    <row r="15" spans="1:1" x14ac:dyDescent="0.3">
      <c r="A15" s="1" t="s">
        <v>53</v>
      </c>
    </row>
    <row r="16" spans="1:1" x14ac:dyDescent="0.3">
      <c r="A16" s="1" t="s">
        <v>54</v>
      </c>
    </row>
    <row r="17" spans="1:1" x14ac:dyDescent="0.3">
      <c r="A17" s="1" t="s">
        <v>115</v>
      </c>
    </row>
    <row r="18" spans="1:1" x14ac:dyDescent="0.3">
      <c r="A18" s="1" t="s">
        <v>116</v>
      </c>
    </row>
    <row r="19" spans="1:1" x14ac:dyDescent="0.3">
      <c r="A19" s="1" t="s">
        <v>117</v>
      </c>
    </row>
    <row r="20" spans="1:1" x14ac:dyDescent="0.3">
      <c r="A20" s="1" t="s">
        <v>118</v>
      </c>
    </row>
    <row r="21" spans="1:1" x14ac:dyDescent="0.3">
      <c r="A21" s="1" t="s">
        <v>59</v>
      </c>
    </row>
    <row r="22" spans="1:1" x14ac:dyDescent="0.3">
      <c r="A22" s="1" t="s">
        <v>60</v>
      </c>
    </row>
    <row r="23" spans="1:1" x14ac:dyDescent="0.3">
      <c r="A23" s="1" t="s">
        <v>119</v>
      </c>
    </row>
    <row r="24" spans="1:1" x14ac:dyDescent="0.3">
      <c r="A24" s="1" t="s">
        <v>62</v>
      </c>
    </row>
    <row r="25" spans="1:1" x14ac:dyDescent="0.3">
      <c r="A25" s="1" t="s">
        <v>120</v>
      </c>
    </row>
    <row r="26" spans="1:1" x14ac:dyDescent="0.3">
      <c r="A26" s="1" t="s">
        <v>121</v>
      </c>
    </row>
    <row r="27" spans="1:1" x14ac:dyDescent="0.3">
      <c r="A27" s="1" t="s">
        <v>65</v>
      </c>
    </row>
    <row r="28" spans="1:1" x14ac:dyDescent="0.3">
      <c r="A28" s="1" t="s">
        <v>122</v>
      </c>
    </row>
    <row r="29" spans="1:1" x14ac:dyDescent="0.3">
      <c r="A29" s="1" t="s">
        <v>123</v>
      </c>
    </row>
    <row r="30" spans="1:1" x14ac:dyDescent="0.3">
      <c r="A30" s="1" t="s">
        <v>124</v>
      </c>
    </row>
    <row r="31" spans="1:1" x14ac:dyDescent="0.3">
      <c r="A31" s="1" t="s">
        <v>69</v>
      </c>
    </row>
    <row r="32" spans="1:1" x14ac:dyDescent="0.3">
      <c r="A32" s="1" t="s">
        <v>125</v>
      </c>
    </row>
    <row r="33" spans="1:1" x14ac:dyDescent="0.3">
      <c r="A33" s="1" t="s">
        <v>126</v>
      </c>
    </row>
    <row r="34" spans="1:1" x14ac:dyDescent="0.3">
      <c r="A34" s="1" t="s">
        <v>127</v>
      </c>
    </row>
    <row r="35" spans="1:1" x14ac:dyDescent="0.3">
      <c r="A35" s="1" t="s">
        <v>128</v>
      </c>
    </row>
    <row r="36" spans="1:1" x14ac:dyDescent="0.3">
      <c r="A36" s="1" t="s">
        <v>129</v>
      </c>
    </row>
    <row r="37" spans="1:1" x14ac:dyDescent="0.3">
      <c r="A37" s="1" t="s">
        <v>130</v>
      </c>
    </row>
    <row r="38" spans="1:1" x14ac:dyDescent="0.3">
      <c r="A38" s="1" t="s">
        <v>131</v>
      </c>
    </row>
    <row r="39" spans="1:1" x14ac:dyDescent="0.3">
      <c r="A39" s="1" t="s">
        <v>132</v>
      </c>
    </row>
    <row r="40" spans="1:1" x14ac:dyDescent="0.3">
      <c r="A40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0"/>
  <sheetViews>
    <sheetView workbookViewId="0">
      <selection activeCell="A9" sqref="A9:XFD9"/>
    </sheetView>
  </sheetViews>
  <sheetFormatPr defaultRowHeight="14.4" x14ac:dyDescent="0.3"/>
  <cols>
    <col min="1" max="1" width="148.886718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133</v>
      </c>
    </row>
    <row r="3" spans="1:1" x14ac:dyDescent="0.3">
      <c r="A3" s="1" t="s">
        <v>134</v>
      </c>
    </row>
    <row r="4" spans="1:1" x14ac:dyDescent="0.3">
      <c r="A4" s="1" t="s">
        <v>135</v>
      </c>
    </row>
    <row r="5" spans="1:1" x14ac:dyDescent="0.3">
      <c r="A5" s="1" t="s">
        <v>136</v>
      </c>
    </row>
    <row r="6" spans="1:1" x14ac:dyDescent="0.3">
      <c r="A6" s="1" t="s">
        <v>137</v>
      </c>
    </row>
    <row r="7" spans="1:1" x14ac:dyDescent="0.3">
      <c r="A7" s="1" t="s">
        <v>138</v>
      </c>
    </row>
    <row r="8" spans="1:1" x14ac:dyDescent="0.3">
      <c r="A8" s="1" t="s">
        <v>139</v>
      </c>
    </row>
    <row r="9" spans="1:1" x14ac:dyDescent="0.3">
      <c r="A9" s="1" t="s">
        <v>140</v>
      </c>
    </row>
    <row r="10" spans="1:1" x14ac:dyDescent="0.3">
      <c r="A10" s="1" t="s">
        <v>141</v>
      </c>
    </row>
    <row r="11" spans="1:1" x14ac:dyDescent="0.3">
      <c r="A11" s="1" t="s">
        <v>142</v>
      </c>
    </row>
    <row r="12" spans="1:1" x14ac:dyDescent="0.3">
      <c r="A12" s="1" t="s">
        <v>143</v>
      </c>
    </row>
    <row r="13" spans="1:1" x14ac:dyDescent="0.3">
      <c r="A13" s="1" t="s">
        <v>144</v>
      </c>
    </row>
    <row r="14" spans="1:1" x14ac:dyDescent="0.3">
      <c r="A14" s="1" t="s">
        <v>145</v>
      </c>
    </row>
    <row r="15" spans="1:1" x14ac:dyDescent="0.3">
      <c r="A15" s="1" t="s">
        <v>146</v>
      </c>
    </row>
    <row r="16" spans="1:1" x14ac:dyDescent="0.3">
      <c r="A16" s="1" t="s">
        <v>147</v>
      </c>
    </row>
    <row r="17" spans="1:1" x14ac:dyDescent="0.3">
      <c r="A17" s="1" t="s">
        <v>148</v>
      </c>
    </row>
    <row r="18" spans="1:1" x14ac:dyDescent="0.3">
      <c r="A18" s="1" t="s">
        <v>149</v>
      </c>
    </row>
    <row r="19" spans="1:1" x14ac:dyDescent="0.3">
      <c r="A19" s="1" t="s">
        <v>150</v>
      </c>
    </row>
    <row r="20" spans="1:1" x14ac:dyDescent="0.3">
      <c r="A20" s="1" t="s">
        <v>151</v>
      </c>
    </row>
    <row r="21" spans="1:1" x14ac:dyDescent="0.3">
      <c r="A21" s="1" t="s">
        <v>152</v>
      </c>
    </row>
    <row r="22" spans="1:1" x14ac:dyDescent="0.3">
      <c r="A22" s="1" t="s">
        <v>153</v>
      </c>
    </row>
    <row r="23" spans="1:1" x14ac:dyDescent="0.3">
      <c r="A23" s="1" t="s">
        <v>154</v>
      </c>
    </row>
    <row r="24" spans="1:1" x14ac:dyDescent="0.3">
      <c r="A24" s="1" t="s">
        <v>155</v>
      </c>
    </row>
    <row r="25" spans="1:1" x14ac:dyDescent="0.3">
      <c r="A25" s="1" t="s">
        <v>156</v>
      </c>
    </row>
    <row r="26" spans="1:1" x14ac:dyDescent="0.3">
      <c r="A26" s="1" t="s">
        <v>157</v>
      </c>
    </row>
    <row r="27" spans="1:1" x14ac:dyDescent="0.3">
      <c r="A27" s="1" t="s">
        <v>158</v>
      </c>
    </row>
    <row r="28" spans="1:1" x14ac:dyDescent="0.3">
      <c r="A28" s="1" t="s">
        <v>159</v>
      </c>
    </row>
    <row r="29" spans="1:1" x14ac:dyDescent="0.3">
      <c r="A29" s="1" t="s">
        <v>160</v>
      </c>
    </row>
    <row r="30" spans="1:1" x14ac:dyDescent="0.3">
      <c r="A30" s="1" t="s">
        <v>161</v>
      </c>
    </row>
    <row r="31" spans="1:1" x14ac:dyDescent="0.3">
      <c r="A31" s="1" t="s">
        <v>162</v>
      </c>
    </row>
    <row r="32" spans="1:1" x14ac:dyDescent="0.3">
      <c r="A32" s="1" t="s">
        <v>163</v>
      </c>
    </row>
    <row r="33" spans="1:1" x14ac:dyDescent="0.3">
      <c r="A33" s="1" t="s">
        <v>164</v>
      </c>
    </row>
    <row r="34" spans="1:1" x14ac:dyDescent="0.3">
      <c r="A34" s="1" t="s">
        <v>165</v>
      </c>
    </row>
    <row r="35" spans="1:1" x14ac:dyDescent="0.3">
      <c r="A35" s="1" t="s">
        <v>166</v>
      </c>
    </row>
    <row r="36" spans="1:1" x14ac:dyDescent="0.3">
      <c r="A36" s="1" t="s">
        <v>167</v>
      </c>
    </row>
    <row r="37" spans="1:1" x14ac:dyDescent="0.3">
      <c r="A37" s="1" t="s">
        <v>168</v>
      </c>
    </row>
    <row r="38" spans="1:1" x14ac:dyDescent="0.3">
      <c r="A38" s="1" t="s">
        <v>169</v>
      </c>
    </row>
    <row r="39" spans="1:1" x14ac:dyDescent="0.3">
      <c r="A39" s="1" t="s">
        <v>170</v>
      </c>
    </row>
    <row r="40" spans="1:1" x14ac:dyDescent="0.3">
      <c r="A40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0"/>
  <sheetViews>
    <sheetView topLeftCell="A17" workbookViewId="0">
      <selection activeCell="A37" sqref="A37"/>
    </sheetView>
  </sheetViews>
  <sheetFormatPr defaultRowHeight="14.4" x14ac:dyDescent="0.3"/>
  <cols>
    <col min="1" max="1" width="148.886718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172</v>
      </c>
    </row>
    <row r="3" spans="1:1" x14ac:dyDescent="0.3">
      <c r="A3" s="1" t="s">
        <v>173</v>
      </c>
    </row>
    <row r="4" spans="1:1" x14ac:dyDescent="0.3">
      <c r="A4" s="1" t="s">
        <v>174</v>
      </c>
    </row>
    <row r="5" spans="1:1" x14ac:dyDescent="0.3">
      <c r="A5" s="1" t="s">
        <v>175</v>
      </c>
    </row>
    <row r="6" spans="1:1" x14ac:dyDescent="0.3">
      <c r="A6" s="1" t="s">
        <v>176</v>
      </c>
    </row>
    <row r="7" spans="1:1" x14ac:dyDescent="0.3">
      <c r="A7" s="1" t="s">
        <v>177</v>
      </c>
    </row>
    <row r="8" spans="1:1" x14ac:dyDescent="0.3">
      <c r="A8" s="1" t="s">
        <v>178</v>
      </c>
    </row>
    <row r="9" spans="1:1" x14ac:dyDescent="0.3">
      <c r="A9" s="1" t="s">
        <v>179</v>
      </c>
    </row>
    <row r="10" spans="1:1" x14ac:dyDescent="0.3">
      <c r="A10" s="1" t="s">
        <v>180</v>
      </c>
    </row>
    <row r="11" spans="1:1" x14ac:dyDescent="0.3">
      <c r="A11" s="1" t="s">
        <v>181</v>
      </c>
    </row>
    <row r="12" spans="1:1" x14ac:dyDescent="0.3">
      <c r="A12" s="1" t="s">
        <v>182</v>
      </c>
    </row>
    <row r="13" spans="1:1" x14ac:dyDescent="0.3">
      <c r="A13" s="1" t="s">
        <v>183</v>
      </c>
    </row>
    <row r="14" spans="1:1" x14ac:dyDescent="0.3">
      <c r="A14" s="1" t="s">
        <v>184</v>
      </c>
    </row>
    <row r="15" spans="1:1" x14ac:dyDescent="0.3">
      <c r="A15" s="1" t="s">
        <v>185</v>
      </c>
    </row>
    <row r="16" spans="1:1" x14ac:dyDescent="0.3">
      <c r="A16" s="1" t="s">
        <v>186</v>
      </c>
    </row>
    <row r="17" spans="1:1" x14ac:dyDescent="0.3">
      <c r="A17" s="1" t="s">
        <v>187</v>
      </c>
    </row>
    <row r="18" spans="1:1" x14ac:dyDescent="0.3">
      <c r="A18" s="1" t="s">
        <v>188</v>
      </c>
    </row>
    <row r="19" spans="1:1" x14ac:dyDescent="0.3">
      <c r="A19" s="1" t="s">
        <v>189</v>
      </c>
    </row>
    <row r="20" spans="1:1" x14ac:dyDescent="0.3">
      <c r="A20" s="1" t="s">
        <v>190</v>
      </c>
    </row>
    <row r="21" spans="1:1" x14ac:dyDescent="0.3">
      <c r="A21" s="1" t="s">
        <v>191</v>
      </c>
    </row>
    <row r="22" spans="1:1" x14ac:dyDescent="0.3">
      <c r="A22" s="1" t="s">
        <v>192</v>
      </c>
    </row>
    <row r="23" spans="1:1" x14ac:dyDescent="0.3">
      <c r="A23" s="1" t="s">
        <v>193</v>
      </c>
    </row>
    <row r="24" spans="1:1" x14ac:dyDescent="0.3">
      <c r="A24" s="1" t="s">
        <v>194</v>
      </c>
    </row>
    <row r="25" spans="1:1" x14ac:dyDescent="0.3">
      <c r="A25" s="1" t="s">
        <v>195</v>
      </c>
    </row>
    <row r="26" spans="1:1" x14ac:dyDescent="0.3">
      <c r="A26" s="1" t="s">
        <v>196</v>
      </c>
    </row>
    <row r="27" spans="1:1" x14ac:dyDescent="0.3">
      <c r="A27" s="1" t="s">
        <v>197</v>
      </c>
    </row>
    <row r="28" spans="1:1" x14ac:dyDescent="0.3">
      <c r="A28" s="1" t="s">
        <v>198</v>
      </c>
    </row>
    <row r="29" spans="1:1" x14ac:dyDescent="0.3">
      <c r="A29" s="1" t="s">
        <v>199</v>
      </c>
    </row>
    <row r="30" spans="1:1" x14ac:dyDescent="0.3">
      <c r="A30" s="1" t="s">
        <v>200</v>
      </c>
    </row>
    <row r="31" spans="1:1" x14ac:dyDescent="0.3">
      <c r="A31" s="1" t="s">
        <v>201</v>
      </c>
    </row>
    <row r="32" spans="1:1" x14ac:dyDescent="0.3">
      <c r="A32" s="1" t="s">
        <v>202</v>
      </c>
    </row>
    <row r="33" spans="1:1" x14ac:dyDescent="0.3">
      <c r="A33" s="1" t="s">
        <v>203</v>
      </c>
    </row>
    <row r="34" spans="1:1" x14ac:dyDescent="0.3">
      <c r="A34" s="1" t="s">
        <v>204</v>
      </c>
    </row>
    <row r="35" spans="1:1" x14ac:dyDescent="0.3">
      <c r="A35" s="1" t="s">
        <v>205</v>
      </c>
    </row>
    <row r="36" spans="1:1" x14ac:dyDescent="0.3">
      <c r="A36" s="1" t="s">
        <v>206</v>
      </c>
    </row>
    <row r="37" spans="1:1" x14ac:dyDescent="0.3">
      <c r="A37" s="1" t="s">
        <v>207</v>
      </c>
    </row>
    <row r="38" spans="1:1" x14ac:dyDescent="0.3">
      <c r="A38" s="3" t="s">
        <v>208</v>
      </c>
    </row>
    <row r="39" spans="1:1" x14ac:dyDescent="0.3">
      <c r="A39" s="1" t="s">
        <v>209</v>
      </c>
    </row>
    <row r="40" spans="1:1" x14ac:dyDescent="0.3">
      <c r="A40" s="1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0"/>
  <sheetViews>
    <sheetView workbookViewId="0">
      <selection activeCell="A7" sqref="A7"/>
    </sheetView>
  </sheetViews>
  <sheetFormatPr defaultRowHeight="14.4" x14ac:dyDescent="0.3"/>
  <cols>
    <col min="1" max="1" width="148.886718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133</v>
      </c>
    </row>
    <row r="3" spans="1:1" x14ac:dyDescent="0.3">
      <c r="A3" s="1" t="s">
        <v>211</v>
      </c>
    </row>
    <row r="4" spans="1:1" x14ac:dyDescent="0.3">
      <c r="A4" s="1" t="s">
        <v>212</v>
      </c>
    </row>
    <row r="5" spans="1:1" x14ac:dyDescent="0.3">
      <c r="A5" s="1" t="s">
        <v>213</v>
      </c>
    </row>
    <row r="6" spans="1:1" x14ac:dyDescent="0.3">
      <c r="A6" s="1" t="s">
        <v>214</v>
      </c>
    </row>
    <row r="7" spans="1:1" x14ac:dyDescent="0.3">
      <c r="A7" s="1" t="s">
        <v>138</v>
      </c>
    </row>
    <row r="8" spans="1:1" x14ac:dyDescent="0.3">
      <c r="A8" s="1" t="s">
        <v>215</v>
      </c>
    </row>
    <row r="9" spans="1:1" x14ac:dyDescent="0.3">
      <c r="A9" s="1" t="s">
        <v>216</v>
      </c>
    </row>
    <row r="10" spans="1:1" x14ac:dyDescent="0.3">
      <c r="A10" s="1" t="s">
        <v>217</v>
      </c>
    </row>
    <row r="11" spans="1:1" x14ac:dyDescent="0.3">
      <c r="A11" s="1" t="s">
        <v>218</v>
      </c>
    </row>
    <row r="12" spans="1:1" x14ac:dyDescent="0.3">
      <c r="A12" s="1" t="s">
        <v>219</v>
      </c>
    </row>
    <row r="13" spans="1:1" x14ac:dyDescent="0.3">
      <c r="A13" s="1" t="s">
        <v>144</v>
      </c>
    </row>
    <row r="14" spans="1:1" x14ac:dyDescent="0.3">
      <c r="A14" s="1" t="s">
        <v>145</v>
      </c>
    </row>
    <row r="15" spans="1:1" x14ac:dyDescent="0.3">
      <c r="A15" s="1" t="s">
        <v>146</v>
      </c>
    </row>
    <row r="16" spans="1:1" x14ac:dyDescent="0.3">
      <c r="A16" s="1" t="s">
        <v>147</v>
      </c>
    </row>
    <row r="17" spans="1:1" x14ac:dyDescent="0.3">
      <c r="A17" s="1" t="s">
        <v>220</v>
      </c>
    </row>
    <row r="18" spans="1:1" x14ac:dyDescent="0.3">
      <c r="A18" s="1" t="s">
        <v>221</v>
      </c>
    </row>
    <row r="19" spans="1:1" x14ac:dyDescent="0.3">
      <c r="A19" s="1" t="s">
        <v>222</v>
      </c>
    </row>
    <row r="20" spans="1:1" x14ac:dyDescent="0.3">
      <c r="A20" s="1" t="s">
        <v>223</v>
      </c>
    </row>
    <row r="21" spans="1:1" x14ac:dyDescent="0.3">
      <c r="A21" s="1" t="s">
        <v>152</v>
      </c>
    </row>
    <row r="22" spans="1:1" x14ac:dyDescent="0.3">
      <c r="A22" s="1" t="s">
        <v>153</v>
      </c>
    </row>
    <row r="23" spans="1:1" x14ac:dyDescent="0.3">
      <c r="A23" s="1" t="s">
        <v>224</v>
      </c>
    </row>
    <row r="24" spans="1:1" x14ac:dyDescent="0.3">
      <c r="A24" s="1" t="s">
        <v>155</v>
      </c>
    </row>
    <row r="25" spans="1:1" x14ac:dyDescent="0.3">
      <c r="A25" s="1" t="s">
        <v>225</v>
      </c>
    </row>
    <row r="26" spans="1:1" x14ac:dyDescent="0.3">
      <c r="A26" s="1" t="s">
        <v>226</v>
      </c>
    </row>
    <row r="27" spans="1:1" x14ac:dyDescent="0.3">
      <c r="A27" s="1" t="s">
        <v>158</v>
      </c>
    </row>
    <row r="28" spans="1:1" x14ac:dyDescent="0.3">
      <c r="A28" s="1" t="s">
        <v>227</v>
      </c>
    </row>
    <row r="29" spans="1:1" x14ac:dyDescent="0.3">
      <c r="A29" s="1" t="s">
        <v>228</v>
      </c>
    </row>
    <row r="30" spans="1:1" x14ac:dyDescent="0.3">
      <c r="A30" s="1" t="s">
        <v>229</v>
      </c>
    </row>
    <row r="31" spans="1:1" x14ac:dyDescent="0.3">
      <c r="A31" s="1" t="s">
        <v>162</v>
      </c>
    </row>
    <row r="32" spans="1:1" x14ac:dyDescent="0.3">
      <c r="A32" s="1" t="s">
        <v>230</v>
      </c>
    </row>
    <row r="33" spans="1:1" x14ac:dyDescent="0.3">
      <c r="A33" s="1" t="s">
        <v>231</v>
      </c>
    </row>
    <row r="34" spans="1:1" x14ac:dyDescent="0.3">
      <c r="A34" s="1" t="s">
        <v>232</v>
      </c>
    </row>
    <row r="35" spans="1:1" x14ac:dyDescent="0.3">
      <c r="A35" s="1" t="s">
        <v>233</v>
      </c>
    </row>
    <row r="36" spans="1:1" x14ac:dyDescent="0.3">
      <c r="A36" s="1" t="s">
        <v>234</v>
      </c>
    </row>
    <row r="37" spans="1:1" x14ac:dyDescent="0.3">
      <c r="A37" s="1" t="s">
        <v>235</v>
      </c>
    </row>
    <row r="38" spans="1:1" x14ac:dyDescent="0.3">
      <c r="A38" s="1" t="s">
        <v>236</v>
      </c>
    </row>
    <row r="39" spans="1:1" x14ac:dyDescent="0.3">
      <c r="A39" s="1" t="s">
        <v>237</v>
      </c>
    </row>
    <row r="40" spans="1:1" x14ac:dyDescent="0.3">
      <c r="A40" s="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0"/>
  <sheetViews>
    <sheetView workbookViewId="0">
      <selection activeCell="A30" sqref="A30"/>
    </sheetView>
  </sheetViews>
  <sheetFormatPr defaultRowHeight="14.4" x14ac:dyDescent="0.3"/>
  <cols>
    <col min="1" max="1" width="148.8867187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172</v>
      </c>
    </row>
    <row r="3" spans="1:1" x14ac:dyDescent="0.3">
      <c r="A3" s="1" t="s">
        <v>238</v>
      </c>
    </row>
    <row r="4" spans="1:1" x14ac:dyDescent="0.3">
      <c r="A4" s="1" t="s">
        <v>239</v>
      </c>
    </row>
    <row r="5" spans="1:1" x14ac:dyDescent="0.3">
      <c r="A5" s="1" t="s">
        <v>240</v>
      </c>
    </row>
    <row r="6" spans="1:1" x14ac:dyDescent="0.3">
      <c r="A6" s="1" t="s">
        <v>241</v>
      </c>
    </row>
    <row r="7" spans="1:1" x14ac:dyDescent="0.3">
      <c r="A7" s="1" t="s">
        <v>177</v>
      </c>
    </row>
    <row r="8" spans="1:1" x14ac:dyDescent="0.3">
      <c r="A8" s="1" t="s">
        <v>242</v>
      </c>
    </row>
    <row r="9" spans="1:1" x14ac:dyDescent="0.3">
      <c r="A9" s="1" t="s">
        <v>243</v>
      </c>
    </row>
    <row r="10" spans="1:1" x14ac:dyDescent="0.3">
      <c r="A10" s="1" t="s">
        <v>244</v>
      </c>
    </row>
    <row r="11" spans="1:1" x14ac:dyDescent="0.3">
      <c r="A11" s="1" t="s">
        <v>245</v>
      </c>
    </row>
    <row r="12" spans="1:1" x14ac:dyDescent="0.3">
      <c r="A12" s="1" t="s">
        <v>246</v>
      </c>
    </row>
    <row r="13" spans="1:1" x14ac:dyDescent="0.3">
      <c r="A13" s="1" t="s">
        <v>183</v>
      </c>
    </row>
    <row r="14" spans="1:1" x14ac:dyDescent="0.3">
      <c r="A14" s="1" t="s">
        <v>184</v>
      </c>
    </row>
    <row r="15" spans="1:1" x14ac:dyDescent="0.3">
      <c r="A15" s="1" t="s">
        <v>185</v>
      </c>
    </row>
    <row r="16" spans="1:1" x14ac:dyDescent="0.3">
      <c r="A16" s="1" t="s">
        <v>186</v>
      </c>
    </row>
    <row r="17" spans="1:1" x14ac:dyDescent="0.3">
      <c r="A17" s="1" t="s">
        <v>247</v>
      </c>
    </row>
    <row r="18" spans="1:1" x14ac:dyDescent="0.3">
      <c r="A18" s="1" t="s">
        <v>248</v>
      </c>
    </row>
    <row r="19" spans="1:1" x14ac:dyDescent="0.3">
      <c r="A19" s="1" t="s">
        <v>249</v>
      </c>
    </row>
    <row r="20" spans="1:1" x14ac:dyDescent="0.3">
      <c r="A20" s="1" t="s">
        <v>250</v>
      </c>
    </row>
    <row r="21" spans="1:1" x14ac:dyDescent="0.3">
      <c r="A21" s="1" t="s">
        <v>191</v>
      </c>
    </row>
    <row r="22" spans="1:1" x14ac:dyDescent="0.3">
      <c r="A22" s="1" t="s">
        <v>192</v>
      </c>
    </row>
    <row r="23" spans="1:1" x14ac:dyDescent="0.3">
      <c r="A23" s="1" t="s">
        <v>251</v>
      </c>
    </row>
    <row r="24" spans="1:1" x14ac:dyDescent="0.3">
      <c r="A24" s="1" t="s">
        <v>194</v>
      </c>
    </row>
    <row r="25" spans="1:1" x14ac:dyDescent="0.3">
      <c r="A25" s="1" t="s">
        <v>252</v>
      </c>
    </row>
    <row r="26" spans="1:1" x14ac:dyDescent="0.3">
      <c r="A26" s="1" t="s">
        <v>253</v>
      </c>
    </row>
    <row r="27" spans="1:1" x14ac:dyDescent="0.3">
      <c r="A27" s="1" t="s">
        <v>197</v>
      </c>
    </row>
    <row r="28" spans="1:1" x14ac:dyDescent="0.3">
      <c r="A28" s="1" t="s">
        <v>254</v>
      </c>
    </row>
    <row r="29" spans="1:1" x14ac:dyDescent="0.3">
      <c r="A29" s="1" t="s">
        <v>255</v>
      </c>
    </row>
    <row r="30" spans="1:1" x14ac:dyDescent="0.3">
      <c r="A30" s="1" t="s">
        <v>256</v>
      </c>
    </row>
    <row r="31" spans="1:1" x14ac:dyDescent="0.3">
      <c r="A31" s="1" t="s">
        <v>201</v>
      </c>
    </row>
    <row r="32" spans="1:1" x14ac:dyDescent="0.3">
      <c r="A32" s="1" t="s">
        <v>257</v>
      </c>
    </row>
    <row r="33" spans="1:1" x14ac:dyDescent="0.3">
      <c r="A33" s="1" t="s">
        <v>258</v>
      </c>
    </row>
    <row r="34" spans="1:1" x14ac:dyDescent="0.3">
      <c r="A34" s="1" t="s">
        <v>259</v>
      </c>
    </row>
    <row r="35" spans="1:1" x14ac:dyDescent="0.3">
      <c r="A35" s="1" t="s">
        <v>260</v>
      </c>
    </row>
    <row r="36" spans="1:1" x14ac:dyDescent="0.3">
      <c r="A36" s="1" t="s">
        <v>261</v>
      </c>
    </row>
    <row r="37" spans="1:1" x14ac:dyDescent="0.3">
      <c r="A37" s="1" t="s">
        <v>262</v>
      </c>
    </row>
    <row r="38" spans="1:1" x14ac:dyDescent="0.3">
      <c r="A38" s="1" t="s">
        <v>263</v>
      </c>
    </row>
    <row r="39" spans="1:1" x14ac:dyDescent="0.3">
      <c r="A39" s="1" t="s">
        <v>264</v>
      </c>
    </row>
    <row r="40" spans="1:1" x14ac:dyDescent="0.3">
      <c r="A40" s="1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59"/>
  <sheetViews>
    <sheetView tabSelected="1" topLeftCell="A34" zoomScale="70" zoomScaleNormal="70" workbookViewId="0">
      <selection activeCell="F5" sqref="F5"/>
    </sheetView>
  </sheetViews>
  <sheetFormatPr defaultRowHeight="14.4" x14ac:dyDescent="0.3"/>
  <cols>
    <col min="2" max="2" width="17.88671875" style="2" bestFit="1" customWidth="1"/>
    <col min="7" max="7" width="17.88671875" style="2" bestFit="1" customWidth="1"/>
  </cols>
  <sheetData>
    <row r="2" spans="1:9" x14ac:dyDescent="0.3">
      <c r="A2">
        <v>125</v>
      </c>
      <c r="B2" s="2" t="s">
        <v>265</v>
      </c>
      <c r="C2" t="s">
        <v>279</v>
      </c>
      <c r="D2" t="s">
        <v>278</v>
      </c>
      <c r="F2">
        <v>127</v>
      </c>
      <c r="G2" s="2" t="s">
        <v>265</v>
      </c>
      <c r="H2" t="str">
        <f>+C2</f>
        <v>Our program</v>
      </c>
      <c r="I2" t="str">
        <f>+D2</f>
        <v>BWA</v>
      </c>
    </row>
    <row r="3" spans="1:9" x14ac:dyDescent="0.3">
      <c r="A3">
        <v>1</v>
      </c>
      <c r="B3" s="2" t="s">
        <v>266</v>
      </c>
      <c r="C3">
        <v>23</v>
      </c>
      <c r="D3">
        <v>76</v>
      </c>
      <c r="F3">
        <v>1</v>
      </c>
      <c r="G3" s="2" t="str">
        <f>+B3</f>
        <v>SRR316957.3748</v>
      </c>
      <c r="H3">
        <v>7</v>
      </c>
      <c r="I3">
        <v>76</v>
      </c>
    </row>
    <row r="4" spans="1:9" x14ac:dyDescent="0.3">
      <c r="A4">
        <v>2</v>
      </c>
      <c r="B4" s="2" t="s">
        <v>267</v>
      </c>
      <c r="C4">
        <v>56</v>
      </c>
      <c r="D4">
        <v>76</v>
      </c>
      <c r="F4">
        <v>2</v>
      </c>
      <c r="G4" s="2" t="str">
        <f t="shared" ref="G4:G14" si="0">+B4</f>
        <v>SRR316957.176167</v>
      </c>
      <c r="H4">
        <v>52</v>
      </c>
      <c r="I4">
        <v>76</v>
      </c>
    </row>
    <row r="5" spans="1:9" x14ac:dyDescent="0.3">
      <c r="A5">
        <v>3</v>
      </c>
      <c r="B5" s="2" t="s">
        <v>268</v>
      </c>
      <c r="C5">
        <v>53</v>
      </c>
      <c r="D5">
        <v>191</v>
      </c>
      <c r="F5">
        <v>3</v>
      </c>
      <c r="G5" s="2" t="str">
        <f t="shared" si="0"/>
        <v>SRR316957.13555</v>
      </c>
      <c r="H5">
        <v>49</v>
      </c>
      <c r="I5">
        <v>239</v>
      </c>
    </row>
    <row r="6" spans="1:9" x14ac:dyDescent="0.3">
      <c r="A6">
        <v>4</v>
      </c>
      <c r="B6" s="2" t="s">
        <v>269</v>
      </c>
      <c r="C6">
        <v>56</v>
      </c>
      <c r="D6">
        <v>76</v>
      </c>
      <c r="F6">
        <v>4</v>
      </c>
      <c r="G6" s="2" t="str">
        <f t="shared" si="0"/>
        <v>SRR316957.404169</v>
      </c>
      <c r="H6">
        <v>52</v>
      </c>
      <c r="I6">
        <v>76</v>
      </c>
    </row>
    <row r="7" spans="1:9" x14ac:dyDescent="0.3">
      <c r="A7">
        <v>5</v>
      </c>
      <c r="B7" s="4" t="s">
        <v>270</v>
      </c>
      <c r="C7">
        <v>39</v>
      </c>
      <c r="D7">
        <v>321</v>
      </c>
      <c r="F7">
        <v>5</v>
      </c>
      <c r="G7" s="2" t="str">
        <f t="shared" si="0"/>
        <v>SRR316957.10370</v>
      </c>
      <c r="H7">
        <v>31</v>
      </c>
      <c r="I7">
        <v>423</v>
      </c>
    </row>
    <row r="8" spans="1:9" x14ac:dyDescent="0.3">
      <c r="A8">
        <v>6</v>
      </c>
      <c r="B8" s="2" t="s">
        <v>271</v>
      </c>
      <c r="C8">
        <v>47</v>
      </c>
      <c r="D8">
        <v>264</v>
      </c>
      <c r="F8">
        <v>6</v>
      </c>
      <c r="G8" s="2" t="str">
        <f t="shared" si="0"/>
        <v>SRR316957.92287</v>
      </c>
      <c r="H8">
        <v>43</v>
      </c>
      <c r="I8">
        <v>342</v>
      </c>
    </row>
    <row r="9" spans="1:9" x14ac:dyDescent="0.3">
      <c r="A9">
        <v>7</v>
      </c>
      <c r="B9" s="2" t="s">
        <v>272</v>
      </c>
      <c r="C9">
        <v>50</v>
      </c>
      <c r="D9">
        <v>187</v>
      </c>
      <c r="F9">
        <v>7</v>
      </c>
      <c r="G9" s="2" t="str">
        <f t="shared" si="0"/>
        <v>SRR316957.518689</v>
      </c>
      <c r="H9">
        <v>46</v>
      </c>
      <c r="I9">
        <v>233</v>
      </c>
    </row>
    <row r="10" spans="1:9" x14ac:dyDescent="0.3">
      <c r="A10">
        <v>8</v>
      </c>
      <c r="B10" s="4" t="s">
        <v>273</v>
      </c>
      <c r="C10">
        <v>45</v>
      </c>
      <c r="D10">
        <v>210</v>
      </c>
      <c r="F10">
        <v>8</v>
      </c>
      <c r="G10" s="2" t="str">
        <f t="shared" si="0"/>
        <v>SRR316957.1063205</v>
      </c>
      <c r="H10">
        <v>37</v>
      </c>
      <c r="I10">
        <v>266</v>
      </c>
    </row>
    <row r="11" spans="1:9" x14ac:dyDescent="0.3">
      <c r="A11">
        <v>9</v>
      </c>
      <c r="B11" s="2" t="s">
        <v>274</v>
      </c>
      <c r="C11">
        <v>47</v>
      </c>
      <c r="D11">
        <v>342</v>
      </c>
      <c r="F11">
        <v>9</v>
      </c>
      <c r="G11" s="2" t="str">
        <f t="shared" si="0"/>
        <v>SRR316957.1016179</v>
      </c>
      <c r="H11">
        <v>43</v>
      </c>
      <c r="I11">
        <v>454</v>
      </c>
    </row>
    <row r="12" spans="1:9" x14ac:dyDescent="0.3">
      <c r="A12">
        <v>10</v>
      </c>
      <c r="B12" s="2" t="s">
        <v>275</v>
      </c>
      <c r="C12">
        <v>53</v>
      </c>
      <c r="D12">
        <v>129</v>
      </c>
      <c r="F12">
        <v>10</v>
      </c>
      <c r="G12" s="2" t="str">
        <f t="shared" si="0"/>
        <v>SRR316957.866299</v>
      </c>
      <c r="H12">
        <v>49</v>
      </c>
      <c r="I12">
        <v>151</v>
      </c>
    </row>
    <row r="13" spans="1:9" x14ac:dyDescent="0.3">
      <c r="A13">
        <v>11</v>
      </c>
      <c r="B13" s="2" t="s">
        <v>276</v>
      </c>
      <c r="C13">
        <v>53</v>
      </c>
      <c r="D13">
        <v>262</v>
      </c>
      <c r="F13">
        <v>11</v>
      </c>
      <c r="G13" s="2" t="str">
        <f t="shared" si="0"/>
        <v>SRR316957.958299</v>
      </c>
      <c r="H13">
        <v>49</v>
      </c>
      <c r="I13">
        <v>340</v>
      </c>
    </row>
    <row r="14" spans="1:9" x14ac:dyDescent="0.3">
      <c r="A14">
        <v>12</v>
      </c>
      <c r="B14" s="2" t="s">
        <v>277</v>
      </c>
      <c r="C14">
        <v>42</v>
      </c>
      <c r="D14">
        <v>160</v>
      </c>
      <c r="F14">
        <v>12</v>
      </c>
      <c r="G14" s="2" t="str">
        <f t="shared" si="0"/>
        <v>SRR316957.949607</v>
      </c>
      <c r="H14">
        <v>34</v>
      </c>
      <c r="I14">
        <v>196</v>
      </c>
    </row>
    <row r="17" spans="1:9" x14ac:dyDescent="0.3">
      <c r="A17">
        <v>135</v>
      </c>
      <c r="B17" s="2" t="s">
        <v>265</v>
      </c>
      <c r="C17" t="str">
        <f>+C2</f>
        <v>Our program</v>
      </c>
      <c r="D17" t="str">
        <f>+D2</f>
        <v>BWA</v>
      </c>
      <c r="F17">
        <v>137</v>
      </c>
      <c r="G17" s="2" t="s">
        <v>265</v>
      </c>
      <c r="H17" t="str">
        <f>+H2</f>
        <v>Our program</v>
      </c>
      <c r="I17" t="str">
        <f>+I2</f>
        <v>BWA</v>
      </c>
    </row>
    <row r="18" spans="1:9" x14ac:dyDescent="0.3">
      <c r="A18">
        <v>1</v>
      </c>
      <c r="B18" s="2" t="str">
        <f>+B3</f>
        <v>SRR316957.3748</v>
      </c>
      <c r="C18">
        <v>23</v>
      </c>
      <c r="D18">
        <v>76</v>
      </c>
      <c r="F18">
        <v>1</v>
      </c>
      <c r="G18" s="2" t="str">
        <f>+B3</f>
        <v>SRR316957.3748</v>
      </c>
      <c r="H18">
        <v>7</v>
      </c>
      <c r="I18">
        <v>76</v>
      </c>
    </row>
    <row r="19" spans="1:9" x14ac:dyDescent="0.3">
      <c r="A19">
        <v>2</v>
      </c>
      <c r="B19" s="2" t="str">
        <f t="shared" ref="B19:B29" si="1">+B4</f>
        <v>SRR316957.176167</v>
      </c>
      <c r="C19">
        <v>56</v>
      </c>
      <c r="D19">
        <v>76</v>
      </c>
      <c r="F19">
        <v>2</v>
      </c>
      <c r="G19" s="2" t="str">
        <f t="shared" ref="G19:G29" si="2">+B4</f>
        <v>SRR316957.176167</v>
      </c>
      <c r="H19">
        <v>52</v>
      </c>
      <c r="I19">
        <v>76</v>
      </c>
    </row>
    <row r="20" spans="1:9" x14ac:dyDescent="0.3">
      <c r="A20">
        <v>3</v>
      </c>
      <c r="B20" s="2" t="str">
        <f t="shared" si="1"/>
        <v>SRR316957.13555</v>
      </c>
      <c r="C20">
        <v>52</v>
      </c>
      <c r="D20">
        <v>212</v>
      </c>
      <c r="F20">
        <v>3</v>
      </c>
      <c r="G20" s="2" t="str">
        <f t="shared" si="2"/>
        <v>SRR316957.13555</v>
      </c>
      <c r="H20">
        <v>48</v>
      </c>
      <c r="I20">
        <v>259</v>
      </c>
    </row>
    <row r="21" spans="1:9" x14ac:dyDescent="0.3">
      <c r="A21">
        <v>4</v>
      </c>
      <c r="B21" s="2" t="str">
        <f t="shared" si="1"/>
        <v>SRR316957.404169</v>
      </c>
      <c r="C21">
        <v>56</v>
      </c>
      <c r="D21">
        <v>76</v>
      </c>
      <c r="F21">
        <v>4</v>
      </c>
      <c r="G21" s="2" t="str">
        <f t="shared" si="2"/>
        <v>SRR316957.404169</v>
      </c>
      <c r="H21">
        <v>52</v>
      </c>
      <c r="I21">
        <v>76</v>
      </c>
    </row>
    <row r="22" spans="1:9" x14ac:dyDescent="0.3">
      <c r="A22">
        <v>5</v>
      </c>
      <c r="B22" s="2" t="str">
        <f t="shared" si="1"/>
        <v>SRR316957.10370</v>
      </c>
      <c r="C22">
        <v>37</v>
      </c>
      <c r="D22">
        <v>367</v>
      </c>
      <c r="F22">
        <v>5</v>
      </c>
      <c r="G22" s="2" t="str">
        <f t="shared" si="2"/>
        <v>SRR316957.10370</v>
      </c>
      <c r="H22">
        <v>29</v>
      </c>
      <c r="I22">
        <v>469</v>
      </c>
    </row>
    <row r="23" spans="1:9" x14ac:dyDescent="0.3">
      <c r="A23">
        <v>6</v>
      </c>
      <c r="B23" s="2" t="str">
        <f t="shared" si="1"/>
        <v>SRR316957.92287</v>
      </c>
      <c r="C23">
        <v>44</v>
      </c>
      <c r="D23">
        <v>299</v>
      </c>
      <c r="F23">
        <v>6</v>
      </c>
      <c r="G23" s="2" t="str">
        <f t="shared" si="2"/>
        <v>SRR316957.92287</v>
      </c>
      <c r="H23">
        <v>40</v>
      </c>
      <c r="I23">
        <v>377</v>
      </c>
    </row>
    <row r="24" spans="1:9" x14ac:dyDescent="0.3">
      <c r="A24">
        <v>7</v>
      </c>
      <c r="B24" s="2" t="str">
        <f t="shared" si="1"/>
        <v>SRR316957.518689</v>
      </c>
      <c r="C24">
        <v>48</v>
      </c>
      <c r="D24">
        <v>207</v>
      </c>
      <c r="F24">
        <v>7</v>
      </c>
      <c r="G24" s="2" t="str">
        <f t="shared" si="2"/>
        <v>SRR316957.518689</v>
      </c>
      <c r="H24">
        <v>44</v>
      </c>
      <c r="I24">
        <v>253</v>
      </c>
    </row>
    <row r="25" spans="1:9" x14ac:dyDescent="0.3">
      <c r="A25">
        <v>8</v>
      </c>
      <c r="B25" s="2" t="str">
        <f t="shared" si="1"/>
        <v>SRR316957.1063205</v>
      </c>
      <c r="C25">
        <v>45</v>
      </c>
      <c r="D25">
        <v>234</v>
      </c>
      <c r="F25">
        <v>8</v>
      </c>
      <c r="G25" s="2" t="str">
        <f t="shared" si="2"/>
        <v>SRR316957.1063205</v>
      </c>
      <c r="H25">
        <v>37</v>
      </c>
      <c r="I25">
        <v>289</v>
      </c>
    </row>
    <row r="26" spans="1:9" x14ac:dyDescent="0.3">
      <c r="A26">
        <v>9</v>
      </c>
      <c r="B26" s="2" t="str">
        <f t="shared" si="1"/>
        <v>SRR316957.1016179</v>
      </c>
      <c r="C26">
        <v>44</v>
      </c>
      <c r="D26">
        <v>389</v>
      </c>
      <c r="F26">
        <v>9</v>
      </c>
      <c r="G26" s="2" t="str">
        <f t="shared" si="2"/>
        <v>SRR316957.1016179</v>
      </c>
      <c r="H26">
        <v>40</v>
      </c>
      <c r="I26">
        <v>501</v>
      </c>
    </row>
    <row r="27" spans="1:9" x14ac:dyDescent="0.3">
      <c r="A27">
        <v>10</v>
      </c>
      <c r="B27" s="2" t="str">
        <f t="shared" si="1"/>
        <v>SRR316957.866299</v>
      </c>
      <c r="C27">
        <v>52</v>
      </c>
      <c r="D27">
        <v>138</v>
      </c>
      <c r="F27">
        <v>10</v>
      </c>
      <c r="G27" s="2" t="str">
        <f t="shared" si="2"/>
        <v>SRR316957.866299</v>
      </c>
      <c r="H27">
        <v>48</v>
      </c>
      <c r="I27">
        <v>160</v>
      </c>
    </row>
    <row r="28" spans="1:9" x14ac:dyDescent="0.3">
      <c r="A28">
        <v>11</v>
      </c>
      <c r="B28" s="2" t="str">
        <f t="shared" si="1"/>
        <v>SRR316957.958299</v>
      </c>
      <c r="C28">
        <v>52</v>
      </c>
      <c r="D28">
        <v>299</v>
      </c>
      <c r="F28">
        <v>11</v>
      </c>
      <c r="G28" s="2" t="str">
        <f t="shared" si="2"/>
        <v>SRR316957.958299</v>
      </c>
      <c r="H28">
        <v>48</v>
      </c>
      <c r="I28">
        <v>377</v>
      </c>
    </row>
    <row r="29" spans="1:9" x14ac:dyDescent="0.3">
      <c r="A29">
        <v>12</v>
      </c>
      <c r="B29" s="2" t="str">
        <f t="shared" si="1"/>
        <v>SRR316957.949607</v>
      </c>
      <c r="C29">
        <v>41</v>
      </c>
      <c r="D29">
        <v>176</v>
      </c>
      <c r="F29">
        <v>12</v>
      </c>
      <c r="G29" s="2" t="str">
        <f t="shared" si="2"/>
        <v>SRR316957.949607</v>
      </c>
      <c r="H29">
        <v>33</v>
      </c>
      <c r="I29">
        <v>212</v>
      </c>
    </row>
    <row r="32" spans="1:9" x14ac:dyDescent="0.3">
      <c r="A32">
        <v>225</v>
      </c>
      <c r="B32" s="2" t="s">
        <v>265</v>
      </c>
      <c r="C32" t="str">
        <f>+C17</f>
        <v>Our program</v>
      </c>
      <c r="D32" t="str">
        <f>+D17</f>
        <v>BWA</v>
      </c>
      <c r="F32">
        <v>227</v>
      </c>
      <c r="G32" s="2" t="s">
        <v>265</v>
      </c>
      <c r="H32" t="str">
        <f>+H17</f>
        <v>Our program</v>
      </c>
      <c r="I32" t="str">
        <f>+I17</f>
        <v>BWA</v>
      </c>
    </row>
    <row r="33" spans="1:9" x14ac:dyDescent="0.3">
      <c r="A33">
        <v>1</v>
      </c>
      <c r="B33" s="2" t="str">
        <f>+B3</f>
        <v>SRR316957.3748</v>
      </c>
      <c r="C33">
        <v>86</v>
      </c>
      <c r="D33">
        <v>152</v>
      </c>
      <c r="F33">
        <v>1</v>
      </c>
      <c r="G33" s="2" t="str">
        <f>+B3</f>
        <v>SRR316957.3748</v>
      </c>
      <c r="H33">
        <v>70</v>
      </c>
      <c r="I33">
        <v>152</v>
      </c>
    </row>
    <row r="34" spans="1:9" x14ac:dyDescent="0.3">
      <c r="A34">
        <v>2</v>
      </c>
      <c r="B34" s="2" t="str">
        <f t="shared" ref="B34:B44" si="3">+B4</f>
        <v>SRR316957.176167</v>
      </c>
      <c r="C34">
        <v>102</v>
      </c>
      <c r="D34">
        <v>152</v>
      </c>
      <c r="F34">
        <v>2</v>
      </c>
      <c r="G34" s="2" t="str">
        <f t="shared" ref="G34:G44" si="4">+B4</f>
        <v>SRR316957.176167</v>
      </c>
      <c r="H34">
        <v>94</v>
      </c>
      <c r="I34">
        <v>152</v>
      </c>
    </row>
    <row r="35" spans="1:9" x14ac:dyDescent="0.3">
      <c r="A35">
        <v>3</v>
      </c>
      <c r="B35" s="2" t="str">
        <f t="shared" si="3"/>
        <v>SRR316957.13555</v>
      </c>
      <c r="C35">
        <v>118</v>
      </c>
      <c r="D35">
        <v>224</v>
      </c>
      <c r="F35">
        <v>3</v>
      </c>
      <c r="G35" s="2" t="str">
        <f t="shared" si="4"/>
        <v>SRR316957.13555</v>
      </c>
      <c r="H35">
        <v>114</v>
      </c>
      <c r="I35">
        <v>272</v>
      </c>
    </row>
    <row r="36" spans="1:9" x14ac:dyDescent="0.3">
      <c r="A36">
        <v>4</v>
      </c>
      <c r="B36" s="2" t="str">
        <f t="shared" si="3"/>
        <v>SRR316957.404169</v>
      </c>
      <c r="C36">
        <v>122</v>
      </c>
      <c r="D36">
        <v>152</v>
      </c>
      <c r="F36">
        <v>4</v>
      </c>
      <c r="G36" s="2" t="str">
        <f t="shared" si="4"/>
        <v>SRR316957.404169</v>
      </c>
      <c r="H36">
        <v>118</v>
      </c>
      <c r="I36">
        <v>152</v>
      </c>
    </row>
    <row r="37" spans="1:9" x14ac:dyDescent="0.3">
      <c r="A37">
        <v>5</v>
      </c>
      <c r="B37" s="2" t="str">
        <f t="shared" si="3"/>
        <v>SRR316957.10370</v>
      </c>
      <c r="C37">
        <v>102</v>
      </c>
      <c r="D37">
        <v>305</v>
      </c>
      <c r="F37">
        <v>5</v>
      </c>
      <c r="G37" s="2" t="str">
        <f t="shared" si="4"/>
        <v>SRR316957.10370</v>
      </c>
      <c r="H37">
        <v>94</v>
      </c>
      <c r="I37">
        <v>407</v>
      </c>
    </row>
    <row r="38" spans="1:9" x14ac:dyDescent="0.3">
      <c r="A38">
        <v>6</v>
      </c>
      <c r="B38" s="2" t="str">
        <f t="shared" si="3"/>
        <v>SRR316957.92287</v>
      </c>
      <c r="C38">
        <v>110</v>
      </c>
      <c r="D38">
        <v>269</v>
      </c>
      <c r="F38">
        <v>6</v>
      </c>
      <c r="G38" s="2" t="str">
        <f t="shared" si="4"/>
        <v>SRR316957.92287</v>
      </c>
      <c r="H38">
        <v>106</v>
      </c>
      <c r="I38">
        <v>347</v>
      </c>
    </row>
    <row r="39" spans="1:9" x14ac:dyDescent="0.3">
      <c r="A39">
        <v>7</v>
      </c>
      <c r="B39" s="2" t="str">
        <f t="shared" si="3"/>
        <v>SRR316957.518689</v>
      </c>
      <c r="C39">
        <v>114</v>
      </c>
      <c r="D39">
        <v>221</v>
      </c>
      <c r="F39">
        <v>7</v>
      </c>
      <c r="G39" s="2" t="str">
        <f t="shared" si="4"/>
        <v>SRR316957.518689</v>
      </c>
      <c r="H39">
        <v>110</v>
      </c>
      <c r="I39">
        <v>267</v>
      </c>
    </row>
    <row r="40" spans="1:9" x14ac:dyDescent="0.3">
      <c r="A40">
        <v>8</v>
      </c>
      <c r="B40" s="2" t="str">
        <f t="shared" si="3"/>
        <v>SRR316957.1063205</v>
      </c>
      <c r="C40">
        <v>110</v>
      </c>
      <c r="D40">
        <v>236</v>
      </c>
      <c r="F40">
        <v>8</v>
      </c>
      <c r="G40" s="2" t="str">
        <f t="shared" si="4"/>
        <v>SRR316957.1063205</v>
      </c>
      <c r="H40">
        <v>102</v>
      </c>
      <c r="I40">
        <v>292</v>
      </c>
    </row>
    <row r="41" spans="1:9" x14ac:dyDescent="0.3">
      <c r="A41">
        <v>9</v>
      </c>
      <c r="B41" s="2" t="str">
        <f t="shared" si="3"/>
        <v>SRR316957.1016179</v>
      </c>
      <c r="C41">
        <v>110</v>
      </c>
      <c r="D41">
        <v>320</v>
      </c>
      <c r="F41">
        <v>9</v>
      </c>
      <c r="G41" s="2" t="str">
        <f t="shared" si="4"/>
        <v>SRR316957.1016179</v>
      </c>
      <c r="H41">
        <v>106</v>
      </c>
      <c r="I41">
        <v>432</v>
      </c>
    </row>
    <row r="42" spans="1:9" x14ac:dyDescent="0.3">
      <c r="A42">
        <v>10</v>
      </c>
      <c r="B42" s="2" t="str">
        <f t="shared" si="3"/>
        <v>SRR316957.866299</v>
      </c>
      <c r="C42">
        <v>118</v>
      </c>
      <c r="D42">
        <v>185</v>
      </c>
      <c r="F42">
        <v>10</v>
      </c>
      <c r="G42" s="2" t="str">
        <f t="shared" si="4"/>
        <v>SRR316957.866299</v>
      </c>
      <c r="H42">
        <v>114</v>
      </c>
      <c r="I42">
        <v>207</v>
      </c>
    </row>
    <row r="43" spans="1:9" x14ac:dyDescent="0.3">
      <c r="A43">
        <v>11</v>
      </c>
      <c r="B43" s="2" t="str">
        <f t="shared" si="3"/>
        <v>SRR316957.958299</v>
      </c>
      <c r="C43">
        <v>118</v>
      </c>
      <c r="D43">
        <v>269</v>
      </c>
      <c r="F43">
        <v>11</v>
      </c>
      <c r="G43" s="2" t="str">
        <f t="shared" si="4"/>
        <v>SRR316957.958299</v>
      </c>
      <c r="H43">
        <v>114</v>
      </c>
      <c r="I43">
        <v>347</v>
      </c>
    </row>
    <row r="44" spans="1:9" x14ac:dyDescent="0.3">
      <c r="A44">
        <v>12</v>
      </c>
      <c r="B44" s="2" t="str">
        <f t="shared" si="3"/>
        <v>SRR316957.949607</v>
      </c>
      <c r="C44">
        <v>106</v>
      </c>
      <c r="D44">
        <v>206</v>
      </c>
      <c r="F44">
        <v>12</v>
      </c>
      <c r="G44" s="2" t="str">
        <f t="shared" si="4"/>
        <v>SRR316957.949607</v>
      </c>
      <c r="H44">
        <v>98</v>
      </c>
      <c r="I44">
        <v>242</v>
      </c>
    </row>
    <row r="47" spans="1:9" x14ac:dyDescent="0.3">
      <c r="A47">
        <v>235</v>
      </c>
      <c r="B47" s="2" t="s">
        <v>265</v>
      </c>
      <c r="C47" t="str">
        <f>+C32</f>
        <v>Our program</v>
      </c>
      <c r="D47" t="str">
        <f>+D32</f>
        <v>BWA</v>
      </c>
      <c r="F47">
        <v>237</v>
      </c>
      <c r="G47" s="2" t="s">
        <v>265</v>
      </c>
      <c r="H47" t="str">
        <f>+H32</f>
        <v>Our program</v>
      </c>
      <c r="I47" t="str">
        <f>+I32</f>
        <v>BWA</v>
      </c>
    </row>
    <row r="48" spans="1:9" x14ac:dyDescent="0.3">
      <c r="A48">
        <v>1</v>
      </c>
      <c r="B48" s="2" t="str">
        <f>+B3</f>
        <v>SRR316957.3748</v>
      </c>
      <c r="C48">
        <v>86</v>
      </c>
      <c r="D48">
        <v>152</v>
      </c>
      <c r="F48">
        <v>1</v>
      </c>
      <c r="G48" s="2" t="str">
        <f>+B3</f>
        <v>SRR316957.3748</v>
      </c>
      <c r="H48">
        <v>70</v>
      </c>
      <c r="I48">
        <v>152</v>
      </c>
    </row>
    <row r="49" spans="1:9" x14ac:dyDescent="0.3">
      <c r="A49">
        <v>2</v>
      </c>
      <c r="B49" s="2" t="str">
        <f t="shared" ref="B49:B59" si="5">+B4</f>
        <v>SRR316957.176167</v>
      </c>
      <c r="C49">
        <v>122</v>
      </c>
      <c r="D49">
        <v>152</v>
      </c>
      <c r="F49">
        <v>2</v>
      </c>
      <c r="G49" s="2" t="str">
        <f t="shared" ref="G49:G59" si="6">+B4</f>
        <v>SRR316957.176167</v>
      </c>
      <c r="H49">
        <v>118</v>
      </c>
      <c r="I49">
        <v>152</v>
      </c>
    </row>
    <row r="50" spans="1:9" x14ac:dyDescent="0.3">
      <c r="A50">
        <v>3</v>
      </c>
      <c r="B50" s="2" t="str">
        <f t="shared" si="5"/>
        <v>SRR316957.13555</v>
      </c>
      <c r="C50">
        <v>117</v>
      </c>
      <c r="D50">
        <v>243</v>
      </c>
      <c r="F50">
        <v>3</v>
      </c>
      <c r="G50" s="2" t="str">
        <f t="shared" si="6"/>
        <v>SRR316957.13555</v>
      </c>
      <c r="H50">
        <v>113</v>
      </c>
      <c r="I50">
        <v>291</v>
      </c>
    </row>
    <row r="51" spans="1:9" x14ac:dyDescent="0.3">
      <c r="A51">
        <v>4</v>
      </c>
      <c r="B51" s="2" t="str">
        <f t="shared" si="5"/>
        <v>SRR316957.404169</v>
      </c>
      <c r="C51">
        <v>122</v>
      </c>
      <c r="D51">
        <v>152</v>
      </c>
      <c r="F51">
        <v>4</v>
      </c>
      <c r="G51" s="2" t="str">
        <f t="shared" si="6"/>
        <v>SRR316957.404169</v>
      </c>
      <c r="H51">
        <v>118</v>
      </c>
      <c r="I51">
        <v>152</v>
      </c>
    </row>
    <row r="52" spans="1:9" x14ac:dyDescent="0.3">
      <c r="A52">
        <v>5</v>
      </c>
      <c r="B52" s="2" t="str">
        <f t="shared" si="5"/>
        <v>SRR316957.10370</v>
      </c>
      <c r="C52">
        <v>100</v>
      </c>
      <c r="D52">
        <v>342</v>
      </c>
      <c r="F52">
        <v>5</v>
      </c>
      <c r="G52" s="2" t="str">
        <f t="shared" si="6"/>
        <v>SRR316957.10370</v>
      </c>
      <c r="H52">
        <v>92</v>
      </c>
      <c r="I52">
        <v>444</v>
      </c>
    </row>
    <row r="53" spans="1:9" x14ac:dyDescent="0.3">
      <c r="A53">
        <v>6</v>
      </c>
      <c r="B53" s="2" t="str">
        <f t="shared" si="5"/>
        <v>SRR316957.92287</v>
      </c>
      <c r="C53">
        <v>107</v>
      </c>
      <c r="D53">
        <v>299</v>
      </c>
      <c r="F53">
        <v>6</v>
      </c>
      <c r="G53" s="2" t="str">
        <f t="shared" si="6"/>
        <v>SRR316957.92287</v>
      </c>
      <c r="H53">
        <v>103</v>
      </c>
      <c r="I53">
        <v>377</v>
      </c>
    </row>
    <row r="54" spans="1:9" x14ac:dyDescent="0.3">
      <c r="A54">
        <v>7</v>
      </c>
      <c r="B54" s="2" t="str">
        <f t="shared" si="5"/>
        <v>SRR316957.518689</v>
      </c>
      <c r="C54">
        <v>112</v>
      </c>
      <c r="D54">
        <v>240</v>
      </c>
      <c r="F54">
        <v>7</v>
      </c>
      <c r="G54" s="2" t="str">
        <f t="shared" si="6"/>
        <v>SRR316957.518689</v>
      </c>
      <c r="H54">
        <v>108</v>
      </c>
      <c r="I54">
        <v>286</v>
      </c>
    </row>
    <row r="55" spans="1:9" x14ac:dyDescent="0.3">
      <c r="A55">
        <v>8</v>
      </c>
      <c r="B55" s="2" t="str">
        <f t="shared" si="5"/>
        <v>SRR316957.1063205</v>
      </c>
      <c r="C55">
        <v>110</v>
      </c>
      <c r="D55">
        <v>257</v>
      </c>
      <c r="F55">
        <v>8</v>
      </c>
      <c r="G55" s="2" t="str">
        <f t="shared" si="6"/>
        <v>SRR316957.1063205</v>
      </c>
      <c r="H55">
        <v>102</v>
      </c>
      <c r="I55">
        <v>313</v>
      </c>
    </row>
    <row r="56" spans="1:9" x14ac:dyDescent="0.3">
      <c r="A56">
        <v>9</v>
      </c>
      <c r="B56" s="2" t="str">
        <f t="shared" si="5"/>
        <v>SRR316957.1016179</v>
      </c>
      <c r="C56">
        <v>107</v>
      </c>
      <c r="D56">
        <v>356</v>
      </c>
      <c r="F56">
        <v>9</v>
      </c>
      <c r="G56" s="2" t="str">
        <f t="shared" si="6"/>
        <v>SRR316957.1016179</v>
      </c>
      <c r="H56">
        <v>103</v>
      </c>
      <c r="I56">
        <v>470</v>
      </c>
    </row>
    <row r="57" spans="1:9" x14ac:dyDescent="0.3">
      <c r="A57">
        <v>10</v>
      </c>
      <c r="B57" s="2" t="str">
        <f t="shared" si="5"/>
        <v>SRR316957.866299</v>
      </c>
      <c r="C57">
        <v>117</v>
      </c>
      <c r="D57">
        <v>194</v>
      </c>
      <c r="F57">
        <v>10</v>
      </c>
      <c r="G57" s="2" t="str">
        <f t="shared" si="6"/>
        <v>SRR316957.866299</v>
      </c>
      <c r="H57">
        <v>113</v>
      </c>
      <c r="I57">
        <v>216</v>
      </c>
    </row>
    <row r="58" spans="1:9" x14ac:dyDescent="0.3">
      <c r="A58">
        <v>11</v>
      </c>
      <c r="B58" s="2" t="str">
        <f t="shared" si="5"/>
        <v>SRR316957.958299</v>
      </c>
      <c r="C58">
        <v>117</v>
      </c>
      <c r="D58">
        <v>296</v>
      </c>
      <c r="F58">
        <v>11</v>
      </c>
      <c r="G58" s="2" t="str">
        <f t="shared" si="6"/>
        <v>SRR316957.958299</v>
      </c>
      <c r="H58">
        <v>113</v>
      </c>
      <c r="I58">
        <v>374</v>
      </c>
    </row>
    <row r="59" spans="1:9" x14ac:dyDescent="0.3">
      <c r="A59">
        <v>12</v>
      </c>
      <c r="B59" s="2" t="str">
        <f t="shared" si="5"/>
        <v>SRR316957.949607</v>
      </c>
      <c r="C59">
        <v>105</v>
      </c>
      <c r="D59">
        <v>218</v>
      </c>
      <c r="F59">
        <v>12</v>
      </c>
      <c r="G59" s="2" t="str">
        <f t="shared" si="6"/>
        <v>SRR316957.949607</v>
      </c>
      <c r="H59">
        <v>97</v>
      </c>
      <c r="I59">
        <v>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our_results1-2-5</vt:lpstr>
      <vt:lpstr>our_results1-2-7</vt:lpstr>
      <vt:lpstr>our_results1-3-5</vt:lpstr>
      <vt:lpstr>our_results1-3-7</vt:lpstr>
      <vt:lpstr>our_results2-2-5</vt:lpstr>
      <vt:lpstr>our_results2-2-7</vt:lpstr>
      <vt:lpstr>our_results2-3-5</vt:lpstr>
      <vt:lpstr>our_results2-3-7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2022-06-07T18:08:11Z</dcterms:modified>
</cp:coreProperties>
</file>