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itHub\pharmacy project online\"/>
    </mc:Choice>
  </mc:AlternateContent>
  <xr:revisionPtr revIDLastSave="0" documentId="13_ncr:1_{33B159F4-D456-4942-A2C2-B8EE4E268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5" i="1" l="1"/>
  <c r="J175" i="1" s="1"/>
  <c r="I175" i="1"/>
  <c r="I173" i="1"/>
  <c r="I170" i="1"/>
  <c r="J170" i="1"/>
  <c r="E173" i="1"/>
  <c r="E170" i="1"/>
  <c r="E163" i="1"/>
  <c r="J163" i="1"/>
  <c r="I163" i="1"/>
  <c r="I161" i="1"/>
  <c r="E161" i="1"/>
  <c r="E146" i="1"/>
  <c r="I146" i="1"/>
  <c r="I145" i="1"/>
  <c r="E145" i="1"/>
  <c r="J145" i="1" s="1"/>
  <c r="I139" i="1"/>
  <c r="E139" i="1"/>
  <c r="E132" i="1"/>
  <c r="I132" i="1"/>
  <c r="I121" i="1"/>
  <c r="E121" i="1"/>
  <c r="I112" i="1"/>
  <c r="E112" i="1"/>
  <c r="I110" i="1"/>
  <c r="E110" i="1"/>
  <c r="E105" i="1"/>
  <c r="I105" i="1"/>
  <c r="I95" i="1"/>
  <c r="J95" i="1" s="1"/>
  <c r="I96" i="1"/>
  <c r="E95" i="1"/>
  <c r="E96" i="1"/>
  <c r="I87" i="1"/>
  <c r="I85" i="1"/>
  <c r="J85" i="1" s="1"/>
  <c r="E87" i="1"/>
  <c r="E85" i="1"/>
  <c r="I77" i="1"/>
  <c r="I78" i="1"/>
  <c r="I79" i="1"/>
  <c r="I80" i="1"/>
  <c r="E77" i="1"/>
  <c r="J77" i="1" s="1"/>
  <c r="E78" i="1"/>
  <c r="J78" i="1" s="1"/>
  <c r="E79" i="1"/>
  <c r="J79" i="1" s="1"/>
  <c r="E80" i="1"/>
  <c r="J80" i="1" s="1"/>
  <c r="I76" i="1"/>
  <c r="I75" i="1"/>
  <c r="J75" i="1" s="1"/>
  <c r="E76" i="1"/>
  <c r="E75" i="1"/>
  <c r="I73" i="1"/>
  <c r="E73" i="1"/>
  <c r="J73" i="1" s="1"/>
  <c r="E70" i="1"/>
  <c r="I70" i="1"/>
  <c r="I64" i="1"/>
  <c r="E64" i="1"/>
  <c r="J64" i="1" s="1"/>
  <c r="I63" i="1"/>
  <c r="E63" i="1"/>
  <c r="I62" i="1"/>
  <c r="J62" i="1"/>
  <c r="E62" i="1"/>
  <c r="I61" i="1"/>
  <c r="E61" i="1"/>
  <c r="J61" i="1" s="1"/>
  <c r="I41" i="1"/>
  <c r="I42" i="1"/>
  <c r="E41" i="1"/>
  <c r="E42" i="1"/>
  <c r="J42" i="1" s="1"/>
  <c r="I52" i="1"/>
  <c r="E52" i="1"/>
  <c r="E45" i="1"/>
  <c r="I45" i="1"/>
  <c r="I43" i="1"/>
  <c r="E43" i="1"/>
  <c r="E19" i="1"/>
  <c r="E20" i="1"/>
  <c r="E21" i="1"/>
  <c r="I19" i="1"/>
  <c r="I20" i="1"/>
  <c r="I21" i="1"/>
  <c r="E18" i="1"/>
  <c r="I18" i="1"/>
  <c r="I191" i="1"/>
  <c r="E191" i="1"/>
  <c r="J63" i="1" l="1"/>
  <c r="J70" i="1"/>
  <c r="J96" i="1"/>
  <c r="J161" i="1"/>
  <c r="J43" i="1"/>
  <c r="J52" i="1"/>
  <c r="J87" i="1"/>
  <c r="J132" i="1"/>
  <c r="J121" i="1"/>
  <c r="J146" i="1"/>
  <c r="J20" i="1"/>
  <c r="J110" i="1"/>
  <c r="J41" i="1"/>
  <c r="J76" i="1"/>
  <c r="J139" i="1"/>
  <c r="J45" i="1"/>
  <c r="J105" i="1"/>
  <c r="J112" i="1"/>
  <c r="J173" i="1"/>
  <c r="J21" i="1"/>
  <c r="J19" i="1"/>
  <c r="J18" i="1"/>
  <c r="J191" i="1"/>
  <c r="I194" i="1" l="1"/>
  <c r="E194" i="1"/>
  <c r="I192" i="1"/>
  <c r="E192" i="1"/>
  <c r="I193" i="1"/>
  <c r="E193" i="1"/>
  <c r="I186" i="1"/>
  <c r="E186" i="1"/>
  <c r="I187" i="1"/>
  <c r="E187" i="1"/>
  <c r="I189" i="1"/>
  <c r="E189" i="1"/>
  <c r="I188" i="1"/>
  <c r="E188" i="1"/>
  <c r="I178" i="1"/>
  <c r="E178" i="1"/>
  <c r="I177" i="1"/>
  <c r="E177" i="1"/>
  <c r="I176" i="1"/>
  <c r="E176" i="1"/>
  <c r="I174" i="1"/>
  <c r="E174" i="1"/>
  <c r="I171" i="1"/>
  <c r="E171" i="1"/>
  <c r="I172" i="1"/>
  <c r="E172" i="1"/>
  <c r="I169" i="1"/>
  <c r="E169" i="1"/>
  <c r="I168" i="1"/>
  <c r="E168" i="1"/>
  <c r="I166" i="1"/>
  <c r="E166" i="1"/>
  <c r="I167" i="1"/>
  <c r="E167" i="1"/>
  <c r="I164" i="1"/>
  <c r="E164" i="1"/>
  <c r="I165" i="1"/>
  <c r="E165" i="1"/>
  <c r="I162" i="1"/>
  <c r="E162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4" i="1"/>
  <c r="E144" i="1"/>
  <c r="I143" i="1"/>
  <c r="E143" i="1"/>
  <c r="I142" i="1"/>
  <c r="E142" i="1"/>
  <c r="I141" i="1"/>
  <c r="E141" i="1"/>
  <c r="I140" i="1"/>
  <c r="E140" i="1"/>
  <c r="I138" i="1"/>
  <c r="E138" i="1"/>
  <c r="I137" i="1"/>
  <c r="E137" i="1"/>
  <c r="I136" i="1"/>
  <c r="E136" i="1"/>
  <c r="I135" i="1"/>
  <c r="E135" i="1"/>
  <c r="I134" i="1"/>
  <c r="E134" i="1"/>
  <c r="J134" i="1" s="1"/>
  <c r="I133" i="1"/>
  <c r="E133" i="1"/>
  <c r="I131" i="1"/>
  <c r="E131" i="1"/>
  <c r="J131" i="1" s="1"/>
  <c r="I130" i="1"/>
  <c r="E130" i="1"/>
  <c r="I129" i="1"/>
  <c r="E129" i="1"/>
  <c r="J129" i="1" s="1"/>
  <c r="I128" i="1"/>
  <c r="E128" i="1"/>
  <c r="I123" i="1"/>
  <c r="E123" i="1"/>
  <c r="J123" i="1" s="1"/>
  <c r="I125" i="1"/>
  <c r="E125" i="1"/>
  <c r="I124" i="1"/>
  <c r="E124" i="1"/>
  <c r="J124" i="1" s="1"/>
  <c r="I127" i="1"/>
  <c r="E127" i="1"/>
  <c r="I126" i="1"/>
  <c r="E126" i="1"/>
  <c r="J126" i="1" s="1"/>
  <c r="I122" i="1"/>
  <c r="E122" i="1"/>
  <c r="I120" i="1"/>
  <c r="E120" i="1"/>
  <c r="J120" i="1" s="1"/>
  <c r="I119" i="1"/>
  <c r="E119" i="1"/>
  <c r="I118" i="1"/>
  <c r="E118" i="1"/>
  <c r="J118" i="1" s="1"/>
  <c r="I117" i="1"/>
  <c r="E117" i="1"/>
  <c r="I115" i="1"/>
  <c r="E115" i="1"/>
  <c r="J115" i="1" s="1"/>
  <c r="I114" i="1"/>
  <c r="E114" i="1"/>
  <c r="I111" i="1"/>
  <c r="E111" i="1"/>
  <c r="J111" i="1" s="1"/>
  <c r="I116" i="1"/>
  <c r="E116" i="1"/>
  <c r="I113" i="1"/>
  <c r="E113" i="1"/>
  <c r="J113" i="1" s="1"/>
  <c r="I106" i="1"/>
  <c r="E106" i="1"/>
  <c r="I104" i="1"/>
  <c r="E104" i="1"/>
  <c r="J104" i="1" s="1"/>
  <c r="I107" i="1"/>
  <c r="E107" i="1"/>
  <c r="I108" i="1"/>
  <c r="E108" i="1"/>
  <c r="J108" i="1" s="1"/>
  <c r="I109" i="1"/>
  <c r="E109" i="1"/>
  <c r="I103" i="1"/>
  <c r="E103" i="1"/>
  <c r="J103" i="1" s="1"/>
  <c r="I102" i="1"/>
  <c r="E102" i="1"/>
  <c r="I101" i="1"/>
  <c r="E101" i="1"/>
  <c r="J101" i="1" s="1"/>
  <c r="I100" i="1"/>
  <c r="E100" i="1"/>
  <c r="I99" i="1"/>
  <c r="E99" i="1"/>
  <c r="I98" i="1"/>
  <c r="E98" i="1"/>
  <c r="I97" i="1"/>
  <c r="E97" i="1"/>
  <c r="I94" i="1"/>
  <c r="E94" i="1"/>
  <c r="I92" i="1"/>
  <c r="E92" i="1"/>
  <c r="I91" i="1"/>
  <c r="E91" i="1"/>
  <c r="I90" i="1"/>
  <c r="E90" i="1"/>
  <c r="I93" i="1"/>
  <c r="E93" i="1"/>
  <c r="I88" i="1"/>
  <c r="E88" i="1"/>
  <c r="I89" i="1"/>
  <c r="E89" i="1"/>
  <c r="I86" i="1"/>
  <c r="E86" i="1"/>
  <c r="I84" i="1"/>
  <c r="E84" i="1"/>
  <c r="I83" i="1"/>
  <c r="E83" i="1"/>
  <c r="I82" i="1"/>
  <c r="E82" i="1"/>
  <c r="I81" i="1"/>
  <c r="E81" i="1"/>
  <c r="I74" i="1"/>
  <c r="E74" i="1"/>
  <c r="I72" i="1"/>
  <c r="E72" i="1"/>
  <c r="I71" i="1"/>
  <c r="E71" i="1"/>
  <c r="I69" i="1"/>
  <c r="E69" i="1"/>
  <c r="I67" i="1"/>
  <c r="E67" i="1"/>
  <c r="I68" i="1"/>
  <c r="E68" i="1"/>
  <c r="I66" i="1"/>
  <c r="E66" i="1"/>
  <c r="I65" i="1"/>
  <c r="E65" i="1"/>
  <c r="I60" i="1"/>
  <c r="E60" i="1"/>
  <c r="I59" i="1"/>
  <c r="E59" i="1"/>
  <c r="I57" i="1"/>
  <c r="E57" i="1"/>
  <c r="I55" i="1"/>
  <c r="E55" i="1"/>
  <c r="I56" i="1"/>
  <c r="E56" i="1"/>
  <c r="I53" i="1"/>
  <c r="E53" i="1"/>
  <c r="I51" i="1"/>
  <c r="E51" i="1"/>
  <c r="I54" i="1"/>
  <c r="E54" i="1"/>
  <c r="I50" i="1"/>
  <c r="E50" i="1"/>
  <c r="I49" i="1"/>
  <c r="E49" i="1"/>
  <c r="I48" i="1"/>
  <c r="E48" i="1"/>
  <c r="I47" i="1"/>
  <c r="E47" i="1"/>
  <c r="I46" i="1"/>
  <c r="E46" i="1"/>
  <c r="I44" i="1"/>
  <c r="E44" i="1"/>
  <c r="J44" i="1" s="1"/>
  <c r="I39" i="1"/>
  <c r="E39" i="1"/>
  <c r="I38" i="1"/>
  <c r="E38" i="1"/>
  <c r="I37" i="1"/>
  <c r="E37" i="1"/>
  <c r="I34" i="1"/>
  <c r="E34" i="1"/>
  <c r="I33" i="1"/>
  <c r="E33" i="1"/>
  <c r="I36" i="1"/>
  <c r="E36" i="1"/>
  <c r="I35" i="1"/>
  <c r="E35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J24" i="1" s="1"/>
  <c r="I23" i="1"/>
  <c r="E23" i="1"/>
  <c r="I22" i="1"/>
  <c r="E22" i="1"/>
  <c r="J22" i="1" s="1"/>
  <c r="I17" i="1"/>
  <c r="E17" i="1"/>
  <c r="I16" i="1"/>
  <c r="E16" i="1"/>
  <c r="J16" i="1" s="1"/>
  <c r="I15" i="1"/>
  <c r="E15" i="1"/>
  <c r="I14" i="1"/>
  <c r="E14" i="1"/>
  <c r="J14" i="1" s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J6" i="1" s="1"/>
  <c r="I5" i="1"/>
  <c r="E5" i="1"/>
  <c r="I4" i="1"/>
  <c r="E4" i="1"/>
  <c r="J4" i="1" s="1"/>
  <c r="I3" i="1"/>
  <c r="E3" i="1"/>
  <c r="I2" i="1"/>
  <c r="E2" i="1"/>
  <c r="J2" i="1" s="1"/>
  <c r="J7" i="1" l="1"/>
  <c r="J9" i="1"/>
  <c r="J11" i="1"/>
  <c r="J13" i="1"/>
  <c r="J100" i="1"/>
  <c r="J102" i="1"/>
  <c r="J109" i="1"/>
  <c r="J107" i="1"/>
  <c r="J106" i="1"/>
  <c r="J116" i="1"/>
  <c r="J114" i="1"/>
  <c r="J119" i="1"/>
  <c r="J122" i="1"/>
  <c r="J127" i="1"/>
  <c r="J125" i="1"/>
  <c r="J128" i="1"/>
  <c r="J130" i="1"/>
  <c r="J133" i="1"/>
  <c r="J136" i="1"/>
  <c r="J176" i="1"/>
  <c r="J178" i="1"/>
  <c r="J189" i="1"/>
  <c r="J186" i="1"/>
  <c r="J192" i="1"/>
  <c r="J135" i="1"/>
  <c r="J137" i="1"/>
  <c r="J140" i="1"/>
  <c r="J142" i="1"/>
  <c r="J144" i="1"/>
  <c r="J148" i="1"/>
  <c r="J150" i="1"/>
  <c r="J152" i="1"/>
  <c r="J154" i="1"/>
  <c r="J156" i="1"/>
  <c r="J174" i="1"/>
  <c r="J158" i="1"/>
  <c r="J160" i="1"/>
  <c r="J165" i="1"/>
  <c r="J167" i="1"/>
  <c r="J177" i="1"/>
  <c r="J3" i="1"/>
  <c r="J5" i="1"/>
  <c r="J8" i="1"/>
  <c r="J10" i="1"/>
  <c r="J12" i="1"/>
  <c r="J26" i="1"/>
  <c r="J28" i="1"/>
  <c r="J30" i="1"/>
  <c r="J32" i="1"/>
  <c r="J36" i="1"/>
  <c r="J34" i="1"/>
  <c r="J38" i="1"/>
  <c r="J47" i="1"/>
  <c r="J49" i="1"/>
  <c r="J54" i="1"/>
  <c r="J53" i="1"/>
  <c r="J55" i="1"/>
  <c r="J59" i="1"/>
  <c r="J65" i="1"/>
  <c r="J68" i="1"/>
  <c r="J69" i="1"/>
  <c r="J72" i="1"/>
  <c r="J81" i="1"/>
  <c r="J83" i="1"/>
  <c r="J86" i="1"/>
  <c r="J88" i="1"/>
  <c r="J90" i="1"/>
  <c r="J92" i="1"/>
  <c r="J97" i="1"/>
  <c r="J99" i="1"/>
  <c r="J117" i="1"/>
  <c r="J168" i="1"/>
  <c r="J172" i="1"/>
  <c r="J138" i="1"/>
  <c r="J141" i="1"/>
  <c r="J15" i="1"/>
  <c r="J17" i="1"/>
  <c r="J23" i="1"/>
  <c r="J25" i="1"/>
  <c r="J27" i="1"/>
  <c r="J29" i="1"/>
  <c r="J31" i="1"/>
  <c r="J35" i="1"/>
  <c r="J33" i="1"/>
  <c r="J37" i="1"/>
  <c r="J39" i="1"/>
  <c r="J46" i="1"/>
  <c r="J48" i="1"/>
  <c r="J50" i="1"/>
  <c r="J51" i="1"/>
  <c r="J56" i="1"/>
  <c r="J57" i="1"/>
  <c r="J60" i="1"/>
  <c r="J66" i="1"/>
  <c r="J67" i="1"/>
  <c r="J71" i="1"/>
  <c r="J74" i="1"/>
  <c r="J82" i="1"/>
  <c r="J84" i="1"/>
  <c r="J89" i="1"/>
  <c r="J93" i="1"/>
  <c r="J91" i="1"/>
  <c r="J94" i="1"/>
  <c r="J98" i="1"/>
  <c r="J143" i="1"/>
  <c r="J147" i="1"/>
  <c r="J149" i="1"/>
  <c r="J151" i="1"/>
  <c r="J153" i="1"/>
  <c r="J155" i="1"/>
  <c r="J157" i="1"/>
  <c r="J159" i="1"/>
  <c r="J162" i="1"/>
  <c r="J164" i="1"/>
  <c r="J166" i="1"/>
  <c r="J169" i="1"/>
  <c r="J171" i="1"/>
  <c r="J188" i="1"/>
  <c r="J187" i="1"/>
  <c r="J193" i="1"/>
  <c r="J194" i="1"/>
</calcChain>
</file>

<file path=xl/sharedStrings.xml><?xml version="1.0" encoding="utf-8"?>
<sst xmlns="http://schemas.openxmlformats.org/spreadsheetml/2006/main" count="203" uniqueCount="203">
  <si>
    <t>ALGOFREN F.C.TAB 600MG/TAB BTx20 (BLIST 2x10)</t>
  </si>
  <si>
    <t>ALGOFREN SYR 100MG/5ML FLx150ML+Δοσιμετρ. Σύριγγα 5ml</t>
  </si>
  <si>
    <t>ALMORA PLUS 12SACH</t>
  </si>
  <si>
    <t>ASPIRIN TAB 500MG/TAB ΒΤx20 (BLIST 2x10)</t>
  </si>
  <si>
    <t>B12 FIX 30 CHEW TAB 1000MG</t>
  </si>
  <si>
    <t>BEPANTHOL CREAM 100GR</t>
  </si>
  <si>
    <t>BETADINE CUT.SOL 10% FLx30ML</t>
  </si>
  <si>
    <t>BETADINE CUT.SOL 10% FLx240ML</t>
  </si>
  <si>
    <t>BIOFREEZE GEL 118GR</t>
  </si>
  <si>
    <t>BIOFREEZE GEL</t>
  </si>
  <si>
    <t>BISOLVON SYR 8MG/5ML FLx250ML</t>
  </si>
  <si>
    <t>CEBION C 20 TABL EFF.</t>
  </si>
  <si>
    <t>CENTRUM 30 TABS</t>
  </si>
  <si>
    <t>CENTRUM SELECT 50+</t>
  </si>
  <si>
    <t>CENTRUM FOR MEN 30 TABS</t>
  </si>
  <si>
    <t>CENTRUM FOR WOMEN</t>
  </si>
  <si>
    <t>CHLORHEXIL-F 250ML MOUTHWASH</t>
  </si>
  <si>
    <t>CHLORHEXIL 0,12% 250ML</t>
  </si>
  <si>
    <t>CHLORHEXIL 0,20% 250ML</t>
  </si>
  <si>
    <t>CHLORHEXIL 0.2% LONG USE 250ML</t>
  </si>
  <si>
    <t>CIALIS F.C.TAB 20MG/TAB BTx4 (σε BLISTERS)</t>
  </si>
  <si>
    <t>CIALIS F.C.TAB 10MG/TAB BTx4 (σε BLISTERS)</t>
  </si>
  <si>
    <t>CIALIS F.C.TAB 5MG/TAB BTx28 (σε BLISTERS)</t>
  </si>
  <si>
    <t>COMTREX COLD F.C.TAB (500+30+2)MG/TAB BTx24 (σε BLISTER)</t>
  </si>
  <si>
    <t>CRILEN AFTER NIP GEL 30ML</t>
  </si>
  <si>
    <t>FREZYDERM AFTERNIP CRILEN 30ML</t>
  </si>
  <si>
    <t>CRILEN MILK 125ML ΕΝΤΟΜ.</t>
  </si>
  <si>
    <t>CRILEN MILK 50ML</t>
  </si>
  <si>
    <t>CRILEN MOUSE 150ML ΕΝΤΟΜΟ/ΤΙΚΟ</t>
  </si>
  <si>
    <t>COREGA 3 MINUTES</t>
  </si>
  <si>
    <t>COREGA 3 MINUTES 36 EFFER TABS</t>
  </si>
  <si>
    <t>COREGA 3D HOLD NEUTRAL</t>
  </si>
  <si>
    <t>COREGA EXTRADENT 36 TABS</t>
  </si>
  <si>
    <t>COREGA SUPER 40G</t>
  </si>
  <si>
    <t>COREGA SUPER CREAM 40GR</t>
  </si>
  <si>
    <t>COUNTERPAIN CREAM (100+13+54)MG/G TUBx100G</t>
  </si>
  <si>
    <t>D3 FIX 60TABS 1200IU</t>
  </si>
  <si>
    <t>D3 FIX 60 TAB 2000IU</t>
  </si>
  <si>
    <t>-DAFLON F.C.TAB (450+50)MG/TAB BTx30 (BLIST 2x15)</t>
  </si>
  <si>
    <t>DAFLON F.C.TAB (450+50)MG/TAB BTx36 (BLIST 3x12)</t>
  </si>
  <si>
    <t>DAFLON F.C.TAB (450+50)MG/TAB BTx60 (BLIST 4x15)</t>
  </si>
  <si>
    <t>DAKTARIN CREAM 2% TUBx30G</t>
  </si>
  <si>
    <t>DAKTARIN GEL.OR.TOP 2% TUBx40G</t>
  </si>
  <si>
    <t>DAKTARIN PD.EXT.US 2% FLx20G</t>
  </si>
  <si>
    <t>DEPON TAB 500MG/TAB BTx20</t>
  </si>
  <si>
    <t>DEPON MAXIMUM EF.TAB 1G/TAB TUBx8</t>
  </si>
  <si>
    <t>DEPON EF.TAB 500MG/TAB ΒΤx10</t>
  </si>
  <si>
    <t>DEPON SYR 120MG/5ML FLx150ML</t>
  </si>
  <si>
    <t>DUPHALAC SYR 3,335G/5ML FLx300ML</t>
  </si>
  <si>
    <t>EFFECOL 3350 12 SACHETS</t>
  </si>
  <si>
    <t>EFFECOL 3350 24 SACHETS</t>
  </si>
  <si>
    <t>EFFECOL 3350 JUNIOR 12 SACHETS</t>
  </si>
  <si>
    <t>EFFECOL PREP 4 X 60,98 G</t>
  </si>
  <si>
    <t>FENISTIL EMUL.EXT.U 0,1% FLx8ML (ROLL-ON STICK)</t>
  </si>
  <si>
    <t>FUCICORT LIPID CREAM (2+0.1)% TUBx30G</t>
  </si>
  <si>
    <t>-FUCIDIN CREAM 2% TUBx15G</t>
  </si>
  <si>
    <t>FUCIDIN-H CREAM (2+1)% TUBx15G</t>
  </si>
  <si>
    <t>FUCIDIN CREAM 2% TUBx30G</t>
  </si>
  <si>
    <t>FUCIDIN OINTMENT 2% TUBx30G</t>
  </si>
  <si>
    <t>GAVISCON-L (PEPPERMINT) ORAL.SUSP (250+133,5)MG/5ML FLx500ML</t>
  </si>
  <si>
    <t>GAVISCON DOUBLE ACTION CHW.TAB (250+106,5+187,5)MG/TAB BTx24 σε BLISTER (PVC/PE/</t>
  </si>
  <si>
    <t>GAVISCON PEPPERMINT CHW.TAB (250+133,5+80)MG/TAB BTx24</t>
  </si>
  <si>
    <t>HEXACOUGH WARM HONEY AND LEMON SYR 100MG/5ML BOTTLEx150ML</t>
  </si>
  <si>
    <t>HEXALDENT 75ML ΟΔΟΝΤ</t>
  </si>
  <si>
    <t>HEXALEN MOUTH.SPR 0,2% FLx40ML+ΨΕΚΑΣΤΗΡΑ</t>
  </si>
  <si>
    <t>HEXALEN MOUTH.WASH 0,1% FLx200ML</t>
  </si>
  <si>
    <t>HEXARHINAL NASPR.SOL 1MG/ML FLx10ML</t>
  </si>
  <si>
    <t>IMODIUM INSTANT LING.TAB 2MG/TAB BTx6 (BLIST 1x6)</t>
  </si>
  <si>
    <t>IMODIUM ORIGINAL CAPS 2MG/CAP ΒΤx6 (BLISTER 1x6)</t>
  </si>
  <si>
    <t>ΛΕΟΝΤΟΣ MED.PLAST 4,8MG/PLAST SACHETx1 ΕΜΠΛΑΣΤΡΟ (18x12cm)</t>
  </si>
  <si>
    <t>ΛΕΟΝΤΟΣ ΠΑΥΣΙΠΟΝΗ ΘΕΡΜΙΚΗ ΚΡΕΜΑ CREAM 0,075% TUBx50G</t>
  </si>
  <si>
    <t>LYSOPAINE SUBL.TAB BTx20</t>
  </si>
  <si>
    <t>LYSOPAINE VOX 18TABS</t>
  </si>
  <si>
    <t>LYSOPAINE VOX STRAWBERRY 18 TABS</t>
  </si>
  <si>
    <t>MAALOX PLUS TAB (200+200+25)MG/TAB ΒΤx50 (BLIST 5x10)</t>
  </si>
  <si>
    <t>MAALOX PLUS ORAL.SUSP (114+200+25)MG/5ML BOTTLEx250ML</t>
  </si>
  <si>
    <t>MAALOX ORAL.SUSP (200+114) MG/5ML BOTTLEx250ML</t>
  </si>
  <si>
    <t>MAALOX PLUS TAB (200+200+25)MG/TAB ΒΤx30 (BLIST 3x10)</t>
  </si>
  <si>
    <t>MOLLER'S FORTE 60  CAPS</t>
  </si>
  <si>
    <t>MOLLER'S SYR 250ML (ΛΕΜΟΝΙ)</t>
  </si>
  <si>
    <t>MOLLER'S SYRUP 250ML TUTTI FRUTI</t>
  </si>
  <si>
    <t>MOLLER'S ΖΕΛΕΔΑΚΙΑ ΠΟΡΤΟΚΑΛΙ 36gum</t>
  </si>
  <si>
    <t>MOLLERS TOTAL 28 ΟΜΕΓΑ 3 + 28 MULTIVITAMINS</t>
  </si>
  <si>
    <t>MOLLERS ZΕΛΕΔΑΚΙΑ STRAWBERRY</t>
  </si>
  <si>
    <t>MOLLER'S TOTAL PLUS</t>
  </si>
  <si>
    <t>MUCOSOLVAN SYR 15MG/5ML FLx125ML</t>
  </si>
  <si>
    <t>MUCOSOLVAN SYR 30MG/5ML FLx200ML</t>
  </si>
  <si>
    <t>NASOSYN NASPR.SOL (0,1+5,0)% FLx10ML</t>
  </si>
  <si>
    <t>NASOSYN NASPR.SOL (0,05+5,0)% FLx10ML</t>
  </si>
  <si>
    <t>NASASYN NASPR.SOL (0,05+5,0)% FLx10ML (ΠΑΙΔ.)</t>
  </si>
  <si>
    <t>NASASYN NASPR.SOL (0,1+5,0)% FLx10ML (ΕΝΗΛ.)</t>
  </si>
  <si>
    <t>NEUTROGENA HAND CREAM 75ML</t>
  </si>
  <si>
    <t>NEUTROGENA HAND CREAM UNSCENTED</t>
  </si>
  <si>
    <t>NEUTROGENA ANTI-AGEING HAND CREAM</t>
  </si>
  <si>
    <t>NOZALYS SPRAY 20ML</t>
  </si>
  <si>
    <t>NUROFEN SOFT.CAPS 400MG/CAP BTx10 (BLIST 1x10)</t>
  </si>
  <si>
    <t>NUROFEN EXPRESS C.TAB 512MG/TAB BTx12 (σε BLIST PVC)</t>
  </si>
  <si>
    <t>NUTRA LEAD ECHINACEA 20 EFF T+ΔΩΡΟ VITAM C 550MG</t>
  </si>
  <si>
    <t>NUTRA LEAD MULTI VITAM 1X20 EFF T+1ΔΩΡΟVITAM C 550</t>
  </si>
  <si>
    <t>NUTRA LEAD ZINC + ECHINACEA</t>
  </si>
  <si>
    <t>NUTRA LEAD VITAMIN C 550 X20 EFF ΠΟΡΤ.+1 ΔΩΡΟ 550</t>
  </si>
  <si>
    <t>OCTONION SYR ADULT 200ML</t>
  </si>
  <si>
    <t>OCTONION SYRUP FOR KIDS 200ML</t>
  </si>
  <si>
    <t>OMACOR SOFT.CAPS 1000MG/CAP FLx28 (NEO)</t>
  </si>
  <si>
    <t>OPTIFREE EXPRESS 355ML (ALC)</t>
  </si>
  <si>
    <t>OTRISALIN 20 ΑΝΤΑΛΛΑΚΤΙΚΑ ΜΙΑΣ ΧΡΗΣΗΣ</t>
  </si>
  <si>
    <t>OTRISALIN NASAL X10 (ΑΝΤΑΛ )</t>
  </si>
  <si>
    <t>OTRISALIN ΑΝΤΑΛΛΑΚΤΙΚΑ 20+10 ΔΩΡΟ</t>
  </si>
  <si>
    <t>OTRISALIN 30AMP 5ML</t>
  </si>
  <si>
    <t>OTRISALIN AMPOULES X18</t>
  </si>
  <si>
    <t>OTRISALIN AMPOULES X30</t>
  </si>
  <si>
    <t>OTRIVIN (MENTHOL PRESERV. FREE) M.D.NAS.SP 0,1% FLx10ML</t>
  </si>
  <si>
    <t>OTRIVIN (MOIST.FORM.) NAS.SOL 0,1% FLx10ML+ΣΤΑΓΟΝΟΜΕΤΡΟ</t>
  </si>
  <si>
    <t>OTRIVIN (MOIST.FORM.) NASPR.SOL 0,1% FLx10ML</t>
  </si>
  <si>
    <t>OTRIVIN (PRESERV. FREE) M.D.NAS.SP 0,1% FLx10ML (71 DOSES)</t>
  </si>
  <si>
    <t>OTRIVIN (ΠΑΙΔΙΚΟ) (MOIST.FORM.) NAS.SOL 0,05% FLx10ML+ΣΤΑΓΟΝΟΜΕΤΡΟ</t>
  </si>
  <si>
    <t>OTRIVIN (ΠΑΙΔΙΚΟ) (PRESERV. FREE) M.D.NAS.SP 0,05% FLx10ML (71 DOSES)</t>
  </si>
  <si>
    <t>OTRIVIN ADVANCE NASPR.SOL (0,5+0,6)MG/ML FLx10ML</t>
  </si>
  <si>
    <t>PANADOL ADVANCE F.C.TAB 500MG/TAB BTx20 (BLIST 2x10)</t>
  </si>
  <si>
    <t>PANADOL COLD &amp; FLU F.C.TAB (500+30)MG/TAB BTx18 (σε BLISTERS)</t>
  </si>
  <si>
    <t>PANADOL EXTRA EF.TAB (500+65)MG/TAB BTx16 (FOIST 8x2)</t>
  </si>
  <si>
    <t>PANADOL EXTRA F.C.TAB (500+65)MG/TAB BTx16 (PVC/Al blister)</t>
  </si>
  <si>
    <t>PENNSAID CUT.SOL 1,5% BOTTLEx60ML</t>
  </si>
  <si>
    <t>PENNSAID CUT.SOL 1,5% BOTTLEx30ML</t>
  </si>
  <si>
    <t>PHYSIOMER NORMAL135ML XK</t>
  </si>
  <si>
    <t>PHYSIOMER KIDS 115ML ΕΤΩΝ 3+</t>
  </si>
  <si>
    <t>PHYSIOMER FORTE 210ML</t>
  </si>
  <si>
    <t>PHYSIOMER EXPRESS 20ML</t>
  </si>
  <si>
    <t>PHYSIOMER BEBE 115ML</t>
  </si>
  <si>
    <t>PHYSIOMER AD+ENF 135ML ΥΠΕΡΤΟΝΟ</t>
  </si>
  <si>
    <t>PHYSIOMER AD+ENF 135ML ΥΠΕΡΤ ΕΥΚΑΛYΠΤΟΣ</t>
  </si>
  <si>
    <t>PROCTO-SYNALAR-N RECT.CREAM (0.01+2)% TUBx15G</t>
  </si>
  <si>
    <t>PROLIFE 30 CAPS 490MG</t>
  </si>
  <si>
    <t>PROSPAN ORAL.SOL 35MG/5ML FLx200ML</t>
  </si>
  <si>
    <t>PROSPAN ORAL.SOL 35MG/5ML FLx100ML</t>
  </si>
  <si>
    <t>REFRESH COL 30X0.4ML</t>
  </si>
  <si>
    <t>REGAINE FOAM 5% FLx60ML</t>
  </si>
  <si>
    <t>REGAINE CUT.SOL 5% FLx60ML</t>
  </si>
  <si>
    <t>RONAL M.D.NAS.SP 22MCG/DOSE FLx10ML (225 DOSES)</t>
  </si>
  <si>
    <t>SEPTOBORE EY.DRO.SOL (0.1+1)% FLx10ML</t>
  </si>
  <si>
    <t>SILDENAFIL/SANDOZ TAB 50MG/TAB BTx4 BLISTER (ACLAR/ALU)</t>
  </si>
  <si>
    <t>SILDENAFIL/SANDOZ TAB 100MG/TAB BTx4 BLISTER (ACLAR/ALU)</t>
  </si>
  <si>
    <t>SIMECO-MINT CHW.TAB (25+282+85)MG/TAB BTx60 (BLIST 4x15)</t>
  </si>
  <si>
    <t>SINECOD SYR 7.5MG/5ML FLx200ML</t>
  </si>
  <si>
    <t>SINOMARIN ADULTS</t>
  </si>
  <si>
    <t>SINOMARIN COLD &amp; FLU RELIEF</t>
  </si>
  <si>
    <t>SINOMARIN ENT 200ML (ΥΠΕΡΤΟΝΟ)</t>
  </si>
  <si>
    <t>SINOMARIN MINI SPRAY 30ML</t>
  </si>
  <si>
    <t>SINOMARIN SPRAY ADULT 125ML</t>
  </si>
  <si>
    <t>SINOMARIN SPRAY CHILDREN 100ML</t>
  </si>
  <si>
    <t>SINOMARIN* SPR ADULT 125ML 6 EURO</t>
  </si>
  <si>
    <t>SINOMARIN* ENFAN 100ML</t>
  </si>
  <si>
    <t>STREPFEN SUGAR FREE LOZ 8,75MG/LOZ BTx24</t>
  </si>
  <si>
    <t>STREPFEN LOZ 8,75MG/LOZ BTx24 (BLIST 2x12)</t>
  </si>
  <si>
    <t>STREPSILS HONEY+LEMON LOZ (1,2+0,6)MG/LOZ BTx24 (BLIST 2x12)</t>
  </si>
  <si>
    <t>STREPSILS LEMON SUGAR FREE LOZ (1.2+0.6)MG/LOZ BTx16 (BLIST 2x8)</t>
  </si>
  <si>
    <t>STREPSILS ORANGE VIT.C  LOZ  (1,2+0,6)MG/LOZ BTx24 (BLIST 2x12)</t>
  </si>
  <si>
    <t>STREPSILS STRAWB. SUGAR FREE LOZ (1,2+0,6)MG/LOZ BTx24 (BLIST 2x12)</t>
  </si>
  <si>
    <t>TAMARINE ΜΑΡΜΕΛΑΔΑ ΦΡΟΥΤΩΝ</t>
  </si>
  <si>
    <t>TANTUM VERDE MOUTH.WASH 0,15% FLx240ML</t>
  </si>
  <si>
    <t>TRACHISAN LOZ  (0,5+1+1)MG/LOZ BTx20</t>
  </si>
  <si>
    <t>TREBON-N GRA.OR.SUS 600MG/SACHET BTx20 SACHETS</t>
  </si>
  <si>
    <t>UNISEPT OTIC DROPS 10ML</t>
  </si>
  <si>
    <t>UNISEPT BUCCAL DROPS 15ML</t>
  </si>
  <si>
    <t>UNISEPT BUCC.250ML MOUTHWASH</t>
  </si>
  <si>
    <t>VIAGRA F.C.TAB 100MG/TAB BTx4 σε BLISTERS (ACLAR/ALU)</t>
  </si>
  <si>
    <t>VIAGRA F.C.TAB 50MG/TAB BTx4 σε BLISTERS (ACLAR/ALU)</t>
  </si>
  <si>
    <t>VICKS VAPORUB OINTMENT VASEx100G</t>
  </si>
  <si>
    <t>VICKS SINEX NASPR.SOL 0,5MG/ML BOTTLEx15ML</t>
  </si>
  <si>
    <t>VOLTAREN EMULGEL 1% TUBx100G (BLUE)</t>
  </si>
  <si>
    <t>VOLTAREN EMULGEL 1% TUBx100G (WHITE)</t>
  </si>
  <si>
    <t>VOLTAREN EMULGEL 1% TUBx150G (BLUE NEO)</t>
  </si>
  <si>
    <t>VOLTAREN FORTE GEL 2% TUBx100G</t>
  </si>
  <si>
    <t>VOLTAROL EMULGEL 1% TUBx100G (BLUE)</t>
  </si>
  <si>
    <t>VOLTAROL EMULGEL 1% TUBx150G (BLUE NEO)</t>
  </si>
  <si>
    <t>VOLTAROL FORTE GEL 2% TUBx100G</t>
  </si>
  <si>
    <t>VOLTAROL NO MESSY EMULGEL 1% TUBx100G (με πώμα εφαρμογής)</t>
  </si>
  <si>
    <t>YASMIN F.C.TAB (3+0,03)MG/TAB BTx21 (BLIST 1x21)</t>
  </si>
  <si>
    <t>YASMINELLE F.C.TAB (3,0+0,02)MG/TAB BTx21 (BLIST 1x21 σε wallet, μέσ)</t>
  </si>
  <si>
    <t>ZOVIRAX CREAM 5% TUBx2G</t>
  </si>
  <si>
    <t>ECHINACEA CARAMELS 60G POWER HEALTH</t>
  </si>
  <si>
    <t>MAGNESIUM 22MGX20 EFF TAB POWER HEALTH</t>
  </si>
  <si>
    <t>PLATINUM ZINC PLUS X30 TAB POWER HEALTH</t>
  </si>
  <si>
    <t>POWER HEALTH ARTHROSIS + MG</t>
  </si>
  <si>
    <t>POWER HEALTH ARTHROSIS 30 CAPS</t>
  </si>
  <si>
    <t>POWER HEALTH COOL NIGHT MELATONIN 30 CAPS</t>
  </si>
  <si>
    <t>POWER HEALTH CRETAHERB CARAMELS</t>
  </si>
  <si>
    <t>POWER HEALTH ECHINACEA EXTRA + VITAMIN C 500MG</t>
  </si>
  <si>
    <t>POWER HEALTH MAGNESIUM + VITAMIN C</t>
  </si>
  <si>
    <t>POWER HEALTH MULTI+MULTI + VITAMIN C</t>
  </si>
  <si>
    <t>POWER HEALTH VITAMIN C 1000MG + 500MG ΔΩΡΟ</t>
  </si>
  <si>
    <t>POWER HEALTH VITAMIN C 500MG + 100MG (1+1 ΔΩΡΟ)</t>
  </si>
  <si>
    <t>FPA</t>
  </si>
  <si>
    <t>Discount</t>
  </si>
  <si>
    <t>Drug</t>
  </si>
  <si>
    <t>Embed_FPA</t>
  </si>
  <si>
    <t>Embed_discount</t>
  </si>
  <si>
    <t>Profit_in_Euros</t>
  </si>
  <si>
    <t>FENISTIL GEL.EXT.US 0,1% TUBx30G</t>
  </si>
  <si>
    <t>Retail</t>
  </si>
  <si>
    <t>Wholesale</t>
  </si>
  <si>
    <t>Retail_without_FPA</t>
  </si>
  <si>
    <t>Wholesale_after_discount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</si>
</sst>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1" applyNumberFormat="1" applyFont="1"/>
    <xf numFmtId="2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abSelected="1" zoomScale="80" zoomScaleNormal="80" workbookViewId="0">
      <pane ySplit="1" topLeftCell="A2" activePane="bottomLeft" state="frozen"/>
      <selection pane="bottomLeft" activeCell="J4" sqref="J4"/>
    </sheetView>
  </sheetViews>
  <sheetFormatPr defaultRowHeight="14.4" x14ac:dyDescent="0.3"/>
  <cols>
    <col min="1" max="1" width="57.33203125" customWidth="1"/>
    <col min="4" max="4" width="11.21875" bestFit="1" customWidth="1"/>
    <col min="5" max="5" width="18.33203125" bestFit="1" customWidth="1"/>
    <col min="6" max="6" width="10.109375" bestFit="1" customWidth="1"/>
    <col min="7" max="7" width="8.44140625" style="7" bestFit="1" customWidth="1"/>
    <col min="8" max="8" width="15.44140625" bestFit="1" customWidth="1"/>
    <col min="9" max="9" width="23.88671875" bestFit="1" customWidth="1"/>
    <col min="10" max="10" width="14.33203125" bestFit="1" customWidth="1"/>
  </cols>
  <sheetData>
    <row r="1" spans="1:10" x14ac:dyDescent="0.3">
      <c r="A1" s="2" t="s">
        <v>194</v>
      </c>
      <c r="B1" s="1" t="s">
        <v>199</v>
      </c>
      <c r="C1" t="s">
        <v>192</v>
      </c>
      <c r="D1" t="s">
        <v>195</v>
      </c>
      <c r="E1" t="s">
        <v>201</v>
      </c>
      <c r="F1" s="1" t="s">
        <v>200</v>
      </c>
      <c r="G1" s="7" t="s">
        <v>193</v>
      </c>
      <c r="H1" t="s">
        <v>196</v>
      </c>
      <c r="I1" t="s">
        <v>202</v>
      </c>
      <c r="J1" t="s">
        <v>197</v>
      </c>
    </row>
    <row r="2" spans="1:10" x14ac:dyDescent="0.3">
      <c r="A2" t="s">
        <v>0</v>
      </c>
      <c r="B2" s="1">
        <v>1.69</v>
      </c>
      <c r="C2">
        <v>6</v>
      </c>
      <c r="D2">
        <v>0.94</v>
      </c>
      <c r="E2" s="1">
        <f t="shared" ref="E2:E21" si="0">B2*D2</f>
        <v>1.5885999999999998</v>
      </c>
      <c r="F2" s="1">
        <v>1.22</v>
      </c>
      <c r="G2" s="3">
        <v>1</v>
      </c>
      <c r="H2" s="3">
        <v>0.99</v>
      </c>
      <c r="I2">
        <f>H2*F2</f>
        <v>1.2078</v>
      </c>
      <c r="J2" s="1">
        <f t="shared" ref="J2:J6" si="1">E2-I2</f>
        <v>0.38079999999999981</v>
      </c>
    </row>
    <row r="3" spans="1:10" x14ac:dyDescent="0.3">
      <c r="A3" t="s">
        <v>1</v>
      </c>
      <c r="B3" s="1">
        <v>4.72</v>
      </c>
      <c r="C3">
        <v>6</v>
      </c>
      <c r="D3">
        <v>0.94</v>
      </c>
      <c r="E3" s="1">
        <f t="shared" si="0"/>
        <v>4.4367999999999999</v>
      </c>
      <c r="F3" s="1">
        <v>3.42</v>
      </c>
      <c r="G3" s="3">
        <v>1</v>
      </c>
      <c r="H3" s="3">
        <v>0.99</v>
      </c>
      <c r="I3">
        <f>H3*F3</f>
        <v>3.3857999999999997</v>
      </c>
      <c r="J3" s="1">
        <f t="shared" si="1"/>
        <v>1.0510000000000002</v>
      </c>
    </row>
    <row r="4" spans="1:10" x14ac:dyDescent="0.3">
      <c r="A4" t="s">
        <v>2</v>
      </c>
      <c r="B4" s="1">
        <v>6.5</v>
      </c>
      <c r="C4">
        <v>24</v>
      </c>
      <c r="D4">
        <v>0.76</v>
      </c>
      <c r="E4" s="1">
        <f t="shared" si="0"/>
        <v>4.9400000000000004</v>
      </c>
      <c r="F4" s="1">
        <v>3.74</v>
      </c>
      <c r="G4" s="7">
        <v>1</v>
      </c>
      <c r="H4">
        <v>0.99</v>
      </c>
      <c r="I4">
        <f t="shared" ref="I4:I10" si="2">H4*F4</f>
        <v>3.7026000000000003</v>
      </c>
      <c r="J4" s="1">
        <f t="shared" si="1"/>
        <v>1.2374000000000001</v>
      </c>
    </row>
    <row r="5" spans="1:10" x14ac:dyDescent="0.3">
      <c r="A5" t="s">
        <v>3</v>
      </c>
      <c r="B5" s="1">
        <v>3.95</v>
      </c>
      <c r="C5">
        <v>6</v>
      </c>
      <c r="D5">
        <v>0.94</v>
      </c>
      <c r="E5" s="1">
        <f t="shared" si="0"/>
        <v>3.7130000000000001</v>
      </c>
      <c r="F5" s="1">
        <v>2.76</v>
      </c>
      <c r="G5" s="7">
        <v>1</v>
      </c>
      <c r="H5">
        <v>0.99</v>
      </c>
      <c r="I5">
        <f t="shared" si="2"/>
        <v>2.7323999999999997</v>
      </c>
      <c r="J5" s="1">
        <f t="shared" si="1"/>
        <v>0.98060000000000036</v>
      </c>
    </row>
    <row r="6" spans="1:10" x14ac:dyDescent="0.3">
      <c r="A6" t="s">
        <v>4</v>
      </c>
      <c r="B6" s="1">
        <v>9</v>
      </c>
      <c r="C6">
        <v>24</v>
      </c>
      <c r="D6">
        <v>0.76</v>
      </c>
      <c r="E6" s="1">
        <f t="shared" si="0"/>
        <v>6.84</v>
      </c>
      <c r="F6" s="1">
        <v>5.25</v>
      </c>
      <c r="G6" s="7">
        <v>2</v>
      </c>
      <c r="H6">
        <v>0.98</v>
      </c>
      <c r="I6">
        <f t="shared" si="2"/>
        <v>5.1449999999999996</v>
      </c>
      <c r="J6" s="1">
        <f t="shared" si="1"/>
        <v>1.6950000000000003</v>
      </c>
    </row>
    <row r="7" spans="1:10" x14ac:dyDescent="0.3">
      <c r="A7" t="s">
        <v>5</v>
      </c>
      <c r="B7" s="1">
        <v>6.8</v>
      </c>
      <c r="C7">
        <v>24</v>
      </c>
      <c r="D7">
        <v>0.76</v>
      </c>
      <c r="E7" s="1">
        <f t="shared" si="0"/>
        <v>5.1680000000000001</v>
      </c>
      <c r="F7" s="1">
        <v>5.05</v>
      </c>
      <c r="G7" s="7">
        <v>19</v>
      </c>
      <c r="H7">
        <v>0.81</v>
      </c>
      <c r="I7">
        <f t="shared" si="2"/>
        <v>4.0905000000000005</v>
      </c>
      <c r="J7" s="1">
        <f>E7-I7</f>
        <v>1.0774999999999997</v>
      </c>
    </row>
    <row r="8" spans="1:10" x14ac:dyDescent="0.3">
      <c r="A8" t="s">
        <v>6</v>
      </c>
      <c r="B8" s="1">
        <v>1.82</v>
      </c>
      <c r="C8">
        <v>6</v>
      </c>
      <c r="D8">
        <v>0.94</v>
      </c>
      <c r="E8" s="1">
        <f t="shared" si="0"/>
        <v>1.7107999999999999</v>
      </c>
      <c r="F8" s="1">
        <v>1.27</v>
      </c>
      <c r="G8" s="7">
        <v>3</v>
      </c>
      <c r="H8">
        <v>0.97</v>
      </c>
      <c r="I8">
        <f t="shared" si="2"/>
        <v>1.2319</v>
      </c>
      <c r="J8" s="1">
        <f t="shared" ref="J8:J10" si="3">E8-I8</f>
        <v>0.47889999999999988</v>
      </c>
    </row>
    <row r="9" spans="1:10" x14ac:dyDescent="0.3">
      <c r="A9" t="s">
        <v>7</v>
      </c>
      <c r="B9" s="1">
        <v>3.3</v>
      </c>
      <c r="C9">
        <v>6</v>
      </c>
      <c r="D9">
        <v>0.94</v>
      </c>
      <c r="E9" s="1">
        <f t="shared" si="0"/>
        <v>3.1019999999999999</v>
      </c>
      <c r="F9" s="1">
        <v>2.31</v>
      </c>
      <c r="G9" s="7">
        <v>3</v>
      </c>
      <c r="H9">
        <v>0.97</v>
      </c>
      <c r="I9">
        <f t="shared" si="2"/>
        <v>2.2406999999999999</v>
      </c>
      <c r="J9" s="1">
        <f t="shared" si="3"/>
        <v>0.86129999999999995</v>
      </c>
    </row>
    <row r="10" spans="1:10" x14ac:dyDescent="0.3">
      <c r="A10" t="s">
        <v>8</v>
      </c>
      <c r="B10" s="1">
        <v>8.5</v>
      </c>
      <c r="C10">
        <v>24</v>
      </c>
      <c r="D10">
        <v>0.76</v>
      </c>
      <c r="E10" s="1">
        <f t="shared" si="0"/>
        <v>6.46</v>
      </c>
      <c r="F10" s="1">
        <v>6.9</v>
      </c>
      <c r="G10" s="7">
        <v>30</v>
      </c>
      <c r="H10">
        <v>0.7</v>
      </c>
      <c r="I10">
        <f t="shared" si="2"/>
        <v>4.83</v>
      </c>
      <c r="J10" s="1">
        <f t="shared" si="3"/>
        <v>1.63</v>
      </c>
    </row>
    <row r="11" spans="1:10" x14ac:dyDescent="0.3">
      <c r="A11" t="s">
        <v>9</v>
      </c>
      <c r="B11" s="1">
        <v>8.5</v>
      </c>
      <c r="C11">
        <v>24</v>
      </c>
      <c r="D11">
        <v>0.76</v>
      </c>
      <c r="E11" s="1">
        <f t="shared" si="0"/>
        <v>6.46</v>
      </c>
      <c r="F11" s="1">
        <v>6.9</v>
      </c>
      <c r="G11" s="7">
        <v>30</v>
      </c>
      <c r="H11">
        <v>0.7</v>
      </c>
      <c r="I11">
        <f t="shared" ref="I11:I21" si="4">H11*F11</f>
        <v>4.83</v>
      </c>
      <c r="J11" s="1">
        <f t="shared" ref="J11:J21" si="5">E11-I11</f>
        <v>1.63</v>
      </c>
    </row>
    <row r="12" spans="1:10" x14ac:dyDescent="0.3">
      <c r="A12" t="s">
        <v>10</v>
      </c>
      <c r="B12" s="1">
        <v>7.78</v>
      </c>
      <c r="C12">
        <v>6</v>
      </c>
      <c r="D12">
        <v>0.94</v>
      </c>
      <c r="E12" s="1">
        <f t="shared" si="0"/>
        <v>7.3132000000000001</v>
      </c>
      <c r="F12" s="1">
        <v>5.44</v>
      </c>
      <c r="G12" s="7">
        <v>1</v>
      </c>
      <c r="H12">
        <v>0.99</v>
      </c>
      <c r="I12">
        <f t="shared" si="4"/>
        <v>5.3856000000000002</v>
      </c>
      <c r="J12" s="1">
        <f t="shared" si="5"/>
        <v>1.9276</v>
      </c>
    </row>
    <row r="13" spans="1:10" x14ac:dyDescent="0.3">
      <c r="A13" t="s">
        <v>11</v>
      </c>
      <c r="B13" s="1">
        <v>7.8</v>
      </c>
      <c r="C13">
        <v>24</v>
      </c>
      <c r="D13">
        <v>0.76</v>
      </c>
      <c r="E13" s="1">
        <f t="shared" si="0"/>
        <v>5.9279999999999999</v>
      </c>
      <c r="F13" s="1">
        <v>4.5199999999999996</v>
      </c>
      <c r="G13" s="7">
        <v>2</v>
      </c>
      <c r="H13">
        <v>0.98</v>
      </c>
      <c r="I13">
        <f t="shared" si="4"/>
        <v>4.4295999999999998</v>
      </c>
      <c r="J13" s="1">
        <f t="shared" si="5"/>
        <v>1.4984000000000002</v>
      </c>
    </row>
    <row r="14" spans="1:10" x14ac:dyDescent="0.3">
      <c r="A14" t="s">
        <v>12</v>
      </c>
      <c r="B14" s="1">
        <v>13</v>
      </c>
      <c r="C14">
        <v>24</v>
      </c>
      <c r="D14">
        <v>0.76</v>
      </c>
      <c r="E14" s="1">
        <f t="shared" si="0"/>
        <v>9.8800000000000008</v>
      </c>
      <c r="F14" s="1">
        <v>8.24</v>
      </c>
      <c r="G14" s="7">
        <v>8</v>
      </c>
      <c r="H14">
        <v>0.92</v>
      </c>
      <c r="I14">
        <f t="shared" si="4"/>
        <v>7.5808000000000009</v>
      </c>
      <c r="J14" s="1">
        <f t="shared" si="5"/>
        <v>2.2991999999999999</v>
      </c>
    </row>
    <row r="15" spans="1:10" x14ac:dyDescent="0.3">
      <c r="A15" t="s">
        <v>13</v>
      </c>
      <c r="B15" s="1">
        <v>14.5</v>
      </c>
      <c r="C15">
        <v>24</v>
      </c>
      <c r="D15">
        <v>0.76</v>
      </c>
      <c r="E15" s="1">
        <f t="shared" si="0"/>
        <v>11.02</v>
      </c>
      <c r="F15" s="1">
        <v>9.68</v>
      </c>
      <c r="G15" s="7">
        <v>8</v>
      </c>
      <c r="H15">
        <v>0.92</v>
      </c>
      <c r="I15">
        <f t="shared" si="4"/>
        <v>8.9055999999999997</v>
      </c>
      <c r="J15" s="1">
        <f t="shared" si="5"/>
        <v>2.1143999999999998</v>
      </c>
    </row>
    <row r="16" spans="1:10" x14ac:dyDescent="0.3">
      <c r="A16" t="s">
        <v>14</v>
      </c>
      <c r="B16" s="1">
        <v>15.5</v>
      </c>
      <c r="C16">
        <v>24</v>
      </c>
      <c r="D16">
        <v>0.76</v>
      </c>
      <c r="E16" s="1">
        <f t="shared" si="0"/>
        <v>11.78</v>
      </c>
      <c r="F16" s="1">
        <v>9.68</v>
      </c>
      <c r="G16" s="7">
        <v>8</v>
      </c>
      <c r="H16">
        <v>0.92</v>
      </c>
      <c r="I16">
        <f t="shared" si="4"/>
        <v>8.9055999999999997</v>
      </c>
      <c r="J16" s="1">
        <f t="shared" si="5"/>
        <v>2.8743999999999996</v>
      </c>
    </row>
    <row r="17" spans="1:10" x14ac:dyDescent="0.3">
      <c r="A17" t="s">
        <v>15</v>
      </c>
      <c r="B17" s="1">
        <v>15.5</v>
      </c>
      <c r="C17">
        <v>24</v>
      </c>
      <c r="D17">
        <v>0.76</v>
      </c>
      <c r="E17" s="1">
        <f t="shared" si="0"/>
        <v>11.78</v>
      </c>
      <c r="F17" s="1">
        <v>9.68</v>
      </c>
      <c r="G17" s="7">
        <v>6</v>
      </c>
      <c r="H17">
        <v>0.94</v>
      </c>
      <c r="I17">
        <f t="shared" si="4"/>
        <v>9.0991999999999997</v>
      </c>
      <c r="J17" s="1">
        <f t="shared" si="5"/>
        <v>2.6807999999999996</v>
      </c>
    </row>
    <row r="18" spans="1:10" x14ac:dyDescent="0.3">
      <c r="A18" t="s">
        <v>16</v>
      </c>
      <c r="B18" s="1">
        <v>10</v>
      </c>
      <c r="C18">
        <v>24</v>
      </c>
      <c r="D18">
        <v>0.76</v>
      </c>
      <c r="E18" s="1">
        <f t="shared" si="0"/>
        <v>7.6</v>
      </c>
      <c r="F18" s="1">
        <v>6.62</v>
      </c>
      <c r="G18" s="7">
        <v>15</v>
      </c>
      <c r="H18">
        <v>0.85</v>
      </c>
      <c r="I18">
        <f t="shared" si="4"/>
        <v>5.6269999999999998</v>
      </c>
      <c r="J18" s="1">
        <f t="shared" si="5"/>
        <v>1.9729999999999999</v>
      </c>
    </row>
    <row r="19" spans="1:10" x14ac:dyDescent="0.3">
      <c r="A19" t="s">
        <v>17</v>
      </c>
      <c r="B19" s="1">
        <v>9.8000000000000007</v>
      </c>
      <c r="C19">
        <v>24</v>
      </c>
      <c r="D19">
        <v>0.76</v>
      </c>
      <c r="E19" s="1">
        <f t="shared" si="0"/>
        <v>7.4480000000000004</v>
      </c>
      <c r="F19" s="1">
        <v>6.62</v>
      </c>
      <c r="G19" s="7">
        <v>15</v>
      </c>
      <c r="H19">
        <v>0.85</v>
      </c>
      <c r="I19">
        <f t="shared" si="4"/>
        <v>5.6269999999999998</v>
      </c>
      <c r="J19" s="1">
        <f t="shared" si="5"/>
        <v>1.8210000000000006</v>
      </c>
    </row>
    <row r="20" spans="1:10" x14ac:dyDescent="0.3">
      <c r="A20" t="s">
        <v>18</v>
      </c>
      <c r="B20" s="1">
        <v>9.8000000000000007</v>
      </c>
      <c r="C20">
        <v>24</v>
      </c>
      <c r="D20">
        <v>0.76</v>
      </c>
      <c r="E20" s="1">
        <f t="shared" si="0"/>
        <v>7.4480000000000004</v>
      </c>
      <c r="F20" s="1">
        <v>6.62</v>
      </c>
      <c r="G20" s="7">
        <v>15</v>
      </c>
      <c r="H20">
        <v>0.85</v>
      </c>
      <c r="I20">
        <f t="shared" si="4"/>
        <v>5.6269999999999998</v>
      </c>
      <c r="J20" s="1">
        <f t="shared" si="5"/>
        <v>1.8210000000000006</v>
      </c>
    </row>
    <row r="21" spans="1:10" x14ac:dyDescent="0.3">
      <c r="A21" t="s">
        <v>19</v>
      </c>
      <c r="B21" s="1">
        <v>10</v>
      </c>
      <c r="C21">
        <v>24</v>
      </c>
      <c r="D21">
        <v>0.76</v>
      </c>
      <c r="E21" s="1">
        <f t="shared" si="0"/>
        <v>7.6</v>
      </c>
      <c r="F21" s="1">
        <v>6.9</v>
      </c>
      <c r="G21" s="7">
        <v>15</v>
      </c>
      <c r="H21">
        <v>0.85</v>
      </c>
      <c r="I21">
        <f t="shared" si="4"/>
        <v>5.8650000000000002</v>
      </c>
      <c r="J21" s="1">
        <f t="shared" si="5"/>
        <v>1.7349999999999994</v>
      </c>
    </row>
    <row r="22" spans="1:10" x14ac:dyDescent="0.3">
      <c r="A22" t="s">
        <v>20</v>
      </c>
      <c r="B22" s="1">
        <v>40.79</v>
      </c>
      <c r="C22">
        <v>6</v>
      </c>
      <c r="D22">
        <v>0.94</v>
      </c>
      <c r="E22" s="1">
        <f t="shared" ref="E22:E34" si="6">B22*D22</f>
        <v>38.342599999999997</v>
      </c>
      <c r="F22" s="1">
        <v>28.5</v>
      </c>
      <c r="G22" s="7">
        <v>1</v>
      </c>
      <c r="H22">
        <v>0.99</v>
      </c>
      <c r="I22">
        <f t="shared" ref="I22:I26" si="7">H22*F22</f>
        <v>28.215</v>
      </c>
      <c r="J22" s="1">
        <f t="shared" ref="J22:J26" si="8">E22-I22</f>
        <v>10.127599999999997</v>
      </c>
    </row>
    <row r="23" spans="1:10" x14ac:dyDescent="0.3">
      <c r="A23" t="s">
        <v>21</v>
      </c>
      <c r="B23" s="1">
        <v>39.450000000000003</v>
      </c>
      <c r="C23">
        <v>6</v>
      </c>
      <c r="D23">
        <v>0.94</v>
      </c>
      <c r="E23" s="1">
        <f t="shared" si="6"/>
        <v>37.082999999999998</v>
      </c>
      <c r="F23" s="1">
        <v>27.57</v>
      </c>
      <c r="G23" s="7">
        <v>1</v>
      </c>
      <c r="H23">
        <v>0.99</v>
      </c>
      <c r="I23">
        <f t="shared" si="7"/>
        <v>27.2943</v>
      </c>
      <c r="J23" s="1">
        <f t="shared" si="8"/>
        <v>9.7886999999999986</v>
      </c>
    </row>
    <row r="24" spans="1:10" x14ac:dyDescent="0.3">
      <c r="A24" t="s">
        <v>22</v>
      </c>
      <c r="B24" s="1">
        <v>87.09</v>
      </c>
      <c r="C24">
        <v>6</v>
      </c>
      <c r="D24">
        <v>0.94</v>
      </c>
      <c r="E24" s="1">
        <f t="shared" si="6"/>
        <v>81.864599999999996</v>
      </c>
      <c r="F24" s="1">
        <v>60.86</v>
      </c>
      <c r="G24" s="7">
        <v>1</v>
      </c>
      <c r="H24">
        <v>0.99</v>
      </c>
      <c r="I24">
        <f t="shared" si="7"/>
        <v>60.251399999999997</v>
      </c>
      <c r="J24" s="1">
        <f t="shared" si="8"/>
        <v>21.613199999999999</v>
      </c>
    </row>
    <row r="25" spans="1:10" x14ac:dyDescent="0.3">
      <c r="A25" t="s">
        <v>23</v>
      </c>
      <c r="B25" s="1">
        <v>4.0199999999999996</v>
      </c>
      <c r="C25">
        <v>6</v>
      </c>
      <c r="D25">
        <v>0.94</v>
      </c>
      <c r="E25" s="1">
        <f t="shared" si="6"/>
        <v>3.7787999999999995</v>
      </c>
      <c r="F25" s="1">
        <v>2.81</v>
      </c>
      <c r="G25" s="7">
        <v>9</v>
      </c>
      <c r="H25">
        <v>0.91</v>
      </c>
      <c r="I25">
        <f t="shared" si="7"/>
        <v>2.5571000000000002</v>
      </c>
      <c r="J25" s="1">
        <f t="shared" si="8"/>
        <v>1.2216999999999993</v>
      </c>
    </row>
    <row r="26" spans="1:10" x14ac:dyDescent="0.3">
      <c r="A26" t="s">
        <v>24</v>
      </c>
      <c r="B26" s="1">
        <v>5.8</v>
      </c>
      <c r="C26">
        <v>24</v>
      </c>
      <c r="D26">
        <v>0.76</v>
      </c>
      <c r="E26" s="1">
        <f t="shared" si="6"/>
        <v>4.4079999999999995</v>
      </c>
      <c r="F26" s="1">
        <v>4.8499999999999996</v>
      </c>
      <c r="G26" s="7">
        <v>22</v>
      </c>
      <c r="H26">
        <v>0.78</v>
      </c>
      <c r="I26">
        <f t="shared" si="7"/>
        <v>3.7829999999999999</v>
      </c>
      <c r="J26" s="1">
        <f t="shared" si="8"/>
        <v>0.62499999999999956</v>
      </c>
    </row>
    <row r="27" spans="1:10" x14ac:dyDescent="0.3">
      <c r="A27" t="s">
        <v>25</v>
      </c>
      <c r="B27" s="1">
        <v>5.8</v>
      </c>
      <c r="C27">
        <v>24</v>
      </c>
      <c r="D27">
        <v>0.76</v>
      </c>
      <c r="E27" s="1">
        <f t="shared" si="6"/>
        <v>4.4079999999999995</v>
      </c>
      <c r="F27" s="1">
        <v>4.8499999999999996</v>
      </c>
      <c r="G27" s="7">
        <v>22</v>
      </c>
      <c r="H27">
        <v>0.78</v>
      </c>
      <c r="I27">
        <f t="shared" ref="I27:I32" si="9">H27*F27</f>
        <v>3.7829999999999999</v>
      </c>
      <c r="J27" s="1">
        <f t="shared" ref="J27:J32" si="10">E27-I27</f>
        <v>0.62499999999999956</v>
      </c>
    </row>
    <row r="28" spans="1:10" x14ac:dyDescent="0.3">
      <c r="A28" t="s">
        <v>26</v>
      </c>
      <c r="B28" s="1">
        <v>11.5</v>
      </c>
      <c r="C28">
        <v>24</v>
      </c>
      <c r="D28">
        <v>0.76</v>
      </c>
      <c r="E28" s="1">
        <f t="shared" si="6"/>
        <v>8.74</v>
      </c>
      <c r="F28" s="1">
        <v>9.6199999999999992</v>
      </c>
      <c r="G28" s="7">
        <v>22</v>
      </c>
      <c r="H28">
        <v>0.78</v>
      </c>
      <c r="I28">
        <f t="shared" si="9"/>
        <v>7.5035999999999996</v>
      </c>
      <c r="J28" s="1">
        <f t="shared" si="10"/>
        <v>1.2364000000000006</v>
      </c>
    </row>
    <row r="29" spans="1:10" x14ac:dyDescent="0.3">
      <c r="A29" t="s">
        <v>27</v>
      </c>
      <c r="B29" s="1">
        <v>8</v>
      </c>
      <c r="C29">
        <v>24</v>
      </c>
      <c r="D29">
        <v>0.76</v>
      </c>
      <c r="E29" s="1">
        <f t="shared" si="6"/>
        <v>6.08</v>
      </c>
      <c r="F29" s="1">
        <v>6.7</v>
      </c>
      <c r="G29" s="7">
        <v>22</v>
      </c>
      <c r="H29">
        <v>0.78</v>
      </c>
      <c r="I29">
        <f t="shared" si="9"/>
        <v>5.226</v>
      </c>
      <c r="J29" s="1">
        <f t="shared" si="10"/>
        <v>0.85400000000000009</v>
      </c>
    </row>
    <row r="30" spans="1:10" x14ac:dyDescent="0.3">
      <c r="A30" t="s">
        <v>28</v>
      </c>
      <c r="B30" s="1">
        <v>13</v>
      </c>
      <c r="C30">
        <v>24</v>
      </c>
      <c r="D30">
        <v>0.76</v>
      </c>
      <c r="E30" s="1">
        <f t="shared" si="6"/>
        <v>9.8800000000000008</v>
      </c>
      <c r="F30" s="1">
        <v>11.06</v>
      </c>
      <c r="G30" s="7">
        <v>22</v>
      </c>
      <c r="H30">
        <v>0.78</v>
      </c>
      <c r="I30">
        <f t="shared" si="9"/>
        <v>8.6268000000000011</v>
      </c>
      <c r="J30" s="1">
        <f t="shared" si="10"/>
        <v>1.2531999999999996</v>
      </c>
    </row>
    <row r="31" spans="1:10" x14ac:dyDescent="0.3">
      <c r="A31" t="s">
        <v>29</v>
      </c>
      <c r="B31" s="1">
        <v>6.3</v>
      </c>
      <c r="C31">
        <v>24</v>
      </c>
      <c r="D31">
        <v>0.76</v>
      </c>
      <c r="E31" s="1">
        <f t="shared" si="6"/>
        <v>4.7880000000000003</v>
      </c>
      <c r="F31" s="1">
        <v>3.84</v>
      </c>
      <c r="G31" s="7">
        <v>5</v>
      </c>
      <c r="H31">
        <v>0.95</v>
      </c>
      <c r="I31">
        <f t="shared" si="9"/>
        <v>3.6479999999999997</v>
      </c>
      <c r="J31" s="1">
        <f t="shared" si="10"/>
        <v>1.1400000000000006</v>
      </c>
    </row>
    <row r="32" spans="1:10" x14ac:dyDescent="0.3">
      <c r="A32" t="s">
        <v>30</v>
      </c>
      <c r="B32" s="1">
        <v>6.3</v>
      </c>
      <c r="C32">
        <v>24</v>
      </c>
      <c r="D32">
        <v>0.76</v>
      </c>
      <c r="E32" s="1">
        <f t="shared" si="6"/>
        <v>4.7880000000000003</v>
      </c>
      <c r="F32" s="1">
        <v>3.84</v>
      </c>
      <c r="G32" s="7">
        <v>5</v>
      </c>
      <c r="H32">
        <v>0.95</v>
      </c>
      <c r="I32">
        <f t="shared" si="9"/>
        <v>3.6479999999999997</v>
      </c>
      <c r="J32" s="1">
        <f t="shared" si="10"/>
        <v>1.1400000000000006</v>
      </c>
    </row>
    <row r="33" spans="1:10" x14ac:dyDescent="0.3">
      <c r="A33" t="s">
        <v>31</v>
      </c>
      <c r="B33" s="1">
        <v>6.3</v>
      </c>
      <c r="C33">
        <v>24</v>
      </c>
      <c r="D33">
        <v>0.76</v>
      </c>
      <c r="E33" s="1">
        <f t="shared" si="6"/>
        <v>4.7880000000000003</v>
      </c>
      <c r="F33" s="1">
        <v>3.84</v>
      </c>
      <c r="G33" s="7">
        <v>5</v>
      </c>
      <c r="H33">
        <v>0.95</v>
      </c>
      <c r="I33">
        <f t="shared" ref="I33:I34" si="11">H33*F33</f>
        <v>3.6479999999999997</v>
      </c>
      <c r="J33" s="1">
        <f t="shared" ref="J33:J34" si="12">E33-I33</f>
        <v>1.1400000000000006</v>
      </c>
    </row>
    <row r="34" spans="1:10" x14ac:dyDescent="0.3">
      <c r="A34" t="s">
        <v>32</v>
      </c>
      <c r="B34" s="1">
        <v>6.3</v>
      </c>
      <c r="C34">
        <v>24</v>
      </c>
      <c r="D34">
        <v>0.76</v>
      </c>
      <c r="E34" s="1">
        <f t="shared" si="6"/>
        <v>4.7880000000000003</v>
      </c>
      <c r="F34" s="1">
        <v>3.84</v>
      </c>
      <c r="G34" s="7">
        <v>5</v>
      </c>
      <c r="H34">
        <v>0.95</v>
      </c>
      <c r="I34">
        <f t="shared" si="11"/>
        <v>3.6479999999999997</v>
      </c>
      <c r="J34" s="1">
        <f t="shared" si="12"/>
        <v>1.1400000000000006</v>
      </c>
    </row>
    <row r="35" spans="1:10" x14ac:dyDescent="0.3">
      <c r="A35" t="s">
        <v>33</v>
      </c>
      <c r="B35" s="1">
        <v>6.3</v>
      </c>
      <c r="C35">
        <v>24</v>
      </c>
      <c r="D35">
        <v>0.76</v>
      </c>
      <c r="E35" s="1">
        <f>B35*D35</f>
        <v>4.7880000000000003</v>
      </c>
      <c r="F35" s="1">
        <v>3.82</v>
      </c>
      <c r="G35" s="7">
        <v>5</v>
      </c>
      <c r="H35">
        <v>0.95</v>
      </c>
      <c r="I35">
        <f t="shared" ref="I35:I36" si="13">H35*F35</f>
        <v>3.6289999999999996</v>
      </c>
      <c r="J35" s="1">
        <f t="shared" ref="J35:J36" si="14">E35-I35</f>
        <v>1.1590000000000007</v>
      </c>
    </row>
    <row r="36" spans="1:10" x14ac:dyDescent="0.3">
      <c r="A36" t="s">
        <v>34</v>
      </c>
      <c r="B36" s="1">
        <v>6.3</v>
      </c>
      <c r="C36">
        <v>24</v>
      </c>
      <c r="D36">
        <v>0.76</v>
      </c>
      <c r="E36" s="1">
        <f>B36*D36</f>
        <v>4.7880000000000003</v>
      </c>
      <c r="F36" s="1">
        <v>3.82</v>
      </c>
      <c r="G36" s="7">
        <v>5</v>
      </c>
      <c r="H36">
        <v>0.95</v>
      </c>
      <c r="I36">
        <f t="shared" si="13"/>
        <v>3.6289999999999996</v>
      </c>
      <c r="J36" s="1">
        <f t="shared" si="14"/>
        <v>1.1590000000000007</v>
      </c>
    </row>
    <row r="37" spans="1:10" x14ac:dyDescent="0.3">
      <c r="A37" t="s">
        <v>35</v>
      </c>
      <c r="B37" s="1">
        <v>7.18</v>
      </c>
      <c r="C37">
        <v>6</v>
      </c>
      <c r="D37">
        <v>0.94</v>
      </c>
      <c r="E37" s="1">
        <f>B37*D37</f>
        <v>6.7491999999999992</v>
      </c>
      <c r="F37" s="1">
        <v>5.0199999999999996</v>
      </c>
      <c r="G37" s="7">
        <v>3</v>
      </c>
      <c r="H37">
        <v>0.97</v>
      </c>
      <c r="I37">
        <f t="shared" ref="I37:I39" si="15">H37*F37</f>
        <v>4.8693999999999997</v>
      </c>
      <c r="J37" s="1">
        <f t="shared" ref="J37:J39" si="16">E37-I37</f>
        <v>1.8797999999999995</v>
      </c>
    </row>
    <row r="38" spans="1:10" x14ac:dyDescent="0.3">
      <c r="A38" t="s">
        <v>36</v>
      </c>
      <c r="B38" s="1">
        <v>10.5</v>
      </c>
      <c r="C38">
        <v>24</v>
      </c>
      <c r="D38">
        <v>0.76</v>
      </c>
      <c r="E38" s="1">
        <f>B38*D38</f>
        <v>7.98</v>
      </c>
      <c r="F38" s="1">
        <v>6.23</v>
      </c>
      <c r="G38" s="7">
        <v>2</v>
      </c>
      <c r="H38">
        <v>0.98</v>
      </c>
      <c r="I38">
        <f t="shared" si="15"/>
        <v>6.1054000000000004</v>
      </c>
      <c r="J38" s="1">
        <f t="shared" si="16"/>
        <v>1.8746</v>
      </c>
    </row>
    <row r="39" spans="1:10" x14ac:dyDescent="0.3">
      <c r="A39" t="s">
        <v>37</v>
      </c>
      <c r="B39" s="1">
        <v>13.3</v>
      </c>
      <c r="C39">
        <v>24</v>
      </c>
      <c r="D39">
        <v>0.76</v>
      </c>
      <c r="E39" s="1">
        <f>B39*D39</f>
        <v>10.108000000000001</v>
      </c>
      <c r="F39" s="1">
        <v>7.82</v>
      </c>
      <c r="G39" s="7">
        <v>2</v>
      </c>
      <c r="H39">
        <v>0.98</v>
      </c>
      <c r="I39">
        <f t="shared" si="15"/>
        <v>7.6635999999999997</v>
      </c>
      <c r="J39" s="1">
        <f t="shared" si="16"/>
        <v>2.4444000000000008</v>
      </c>
    </row>
    <row r="40" spans="1:10" x14ac:dyDescent="0.3">
      <c r="A40" t="s">
        <v>38</v>
      </c>
    </row>
    <row r="41" spans="1:10" x14ac:dyDescent="0.3">
      <c r="A41" t="s">
        <v>39</v>
      </c>
      <c r="B41" s="1">
        <v>10.82</v>
      </c>
      <c r="C41">
        <v>6</v>
      </c>
      <c r="D41">
        <v>0.94</v>
      </c>
      <c r="E41" s="1">
        <f t="shared" ref="E41:E42" si="17">B41*D41</f>
        <v>10.1708</v>
      </c>
      <c r="F41" s="1">
        <v>7.56</v>
      </c>
      <c r="G41" s="7">
        <v>3</v>
      </c>
      <c r="H41">
        <v>0.97</v>
      </c>
      <c r="I41">
        <f t="shared" ref="I41:I42" si="18">H41*F41</f>
        <v>7.3331999999999997</v>
      </c>
      <c r="J41" s="1">
        <f t="shared" ref="J41:J42" si="19">E41-I41</f>
        <v>2.8376000000000001</v>
      </c>
    </row>
    <row r="42" spans="1:10" x14ac:dyDescent="0.3">
      <c r="A42" t="s">
        <v>40</v>
      </c>
      <c r="B42" s="1">
        <v>17.600000000000001</v>
      </c>
      <c r="C42">
        <v>6</v>
      </c>
      <c r="D42">
        <v>0.94</v>
      </c>
      <c r="E42" s="1">
        <f t="shared" si="17"/>
        <v>16.544</v>
      </c>
      <c r="F42" s="1">
        <v>12.3</v>
      </c>
      <c r="G42" s="7">
        <v>3</v>
      </c>
      <c r="H42">
        <v>0.97</v>
      </c>
      <c r="I42">
        <f t="shared" si="18"/>
        <v>11.931000000000001</v>
      </c>
      <c r="J42" s="1">
        <f t="shared" si="19"/>
        <v>4.6129999999999995</v>
      </c>
    </row>
    <row r="43" spans="1:10" x14ac:dyDescent="0.3">
      <c r="A43" t="s">
        <v>41</v>
      </c>
      <c r="B43">
        <v>4.5599999999999996</v>
      </c>
      <c r="C43">
        <v>6</v>
      </c>
      <c r="D43">
        <v>0.94</v>
      </c>
      <c r="E43" s="1">
        <f>B43*D43</f>
        <v>4.2863999999999995</v>
      </c>
      <c r="F43">
        <v>3.19</v>
      </c>
      <c r="G43" s="7">
        <v>3</v>
      </c>
      <c r="H43">
        <v>0.97</v>
      </c>
      <c r="I43">
        <f>H43*F43</f>
        <v>3.0943000000000001</v>
      </c>
      <c r="J43" s="1">
        <f>E43-I43</f>
        <v>1.1920999999999995</v>
      </c>
    </row>
    <row r="44" spans="1:10" x14ac:dyDescent="0.3">
      <c r="A44" t="s">
        <v>42</v>
      </c>
      <c r="B44" s="1">
        <v>6.22</v>
      </c>
      <c r="C44">
        <v>6</v>
      </c>
      <c r="D44">
        <v>0.94</v>
      </c>
      <c r="E44" s="1">
        <f>B44*D44</f>
        <v>5.8467999999999991</v>
      </c>
      <c r="F44" s="1">
        <v>4.3499999999999996</v>
      </c>
      <c r="G44" s="7">
        <v>3</v>
      </c>
      <c r="H44">
        <v>0.97</v>
      </c>
      <c r="I44">
        <f>H44*F44</f>
        <v>4.2194999999999991</v>
      </c>
      <c r="J44" s="1">
        <f>E44-I44</f>
        <v>1.6273</v>
      </c>
    </row>
    <row r="45" spans="1:10" x14ac:dyDescent="0.3">
      <c r="A45" t="s">
        <v>43</v>
      </c>
      <c r="B45">
        <v>4.5599999999999996</v>
      </c>
      <c r="C45">
        <v>6</v>
      </c>
      <c r="D45">
        <v>0.94</v>
      </c>
      <c r="E45" s="1">
        <f>B45*D45</f>
        <v>4.2863999999999995</v>
      </c>
      <c r="F45">
        <v>3.19</v>
      </c>
      <c r="G45" s="7">
        <v>3</v>
      </c>
      <c r="H45">
        <v>0.97</v>
      </c>
      <c r="I45">
        <f>H45*F45</f>
        <v>3.0943000000000001</v>
      </c>
      <c r="J45" s="1">
        <f>E45-I45</f>
        <v>1.1920999999999995</v>
      </c>
    </row>
    <row r="46" spans="1:10" x14ac:dyDescent="0.3">
      <c r="A46" t="s">
        <v>44</v>
      </c>
      <c r="B46" s="1">
        <v>1.5</v>
      </c>
      <c r="C46">
        <v>6</v>
      </c>
      <c r="D46">
        <v>0.94</v>
      </c>
      <c r="E46" s="1">
        <f t="shared" ref="E46:E52" si="20">B46*D46</f>
        <v>1.41</v>
      </c>
      <c r="F46" s="1">
        <v>1.05</v>
      </c>
      <c r="G46" s="7">
        <v>3</v>
      </c>
      <c r="H46">
        <v>0.97</v>
      </c>
      <c r="I46">
        <f t="shared" ref="I46:I52" si="21">H46*F46</f>
        <v>1.0185</v>
      </c>
      <c r="J46" s="1">
        <f t="shared" ref="J46:J52" si="22">E46-I46</f>
        <v>0.39149999999999996</v>
      </c>
    </row>
    <row r="47" spans="1:10" x14ac:dyDescent="0.3">
      <c r="A47" t="s">
        <v>45</v>
      </c>
      <c r="B47" s="1">
        <v>2.4900000000000002</v>
      </c>
      <c r="C47">
        <v>6</v>
      </c>
      <c r="D47">
        <v>0.94</v>
      </c>
      <c r="E47" s="1">
        <f t="shared" si="20"/>
        <v>2.3406000000000002</v>
      </c>
      <c r="F47" s="1">
        <v>1.74</v>
      </c>
      <c r="G47" s="7">
        <v>3</v>
      </c>
      <c r="H47">
        <v>0.97</v>
      </c>
      <c r="I47">
        <f t="shared" si="21"/>
        <v>1.6878</v>
      </c>
      <c r="J47" s="1">
        <f t="shared" si="22"/>
        <v>0.65280000000000027</v>
      </c>
    </row>
    <row r="48" spans="1:10" x14ac:dyDescent="0.3">
      <c r="A48" t="s">
        <v>46</v>
      </c>
      <c r="B48" s="1">
        <v>1.49</v>
      </c>
      <c r="C48">
        <v>6</v>
      </c>
      <c r="D48">
        <v>0.94</v>
      </c>
      <c r="E48" s="1">
        <f t="shared" si="20"/>
        <v>1.4005999999999998</v>
      </c>
      <c r="F48" s="1">
        <v>1.04</v>
      </c>
      <c r="G48" s="7">
        <v>3</v>
      </c>
      <c r="H48">
        <v>0.97</v>
      </c>
      <c r="I48">
        <f t="shared" si="21"/>
        <v>1.0087999999999999</v>
      </c>
      <c r="J48" s="1">
        <f t="shared" si="22"/>
        <v>0.39179999999999993</v>
      </c>
    </row>
    <row r="49" spans="1:10" x14ac:dyDescent="0.3">
      <c r="A49" t="s">
        <v>47</v>
      </c>
      <c r="B49" s="1">
        <v>2.4500000000000002</v>
      </c>
      <c r="C49">
        <v>6</v>
      </c>
      <c r="D49">
        <v>0.94</v>
      </c>
      <c r="E49" s="1">
        <f t="shared" si="20"/>
        <v>2.3029999999999999</v>
      </c>
      <c r="F49" s="1">
        <v>1.71</v>
      </c>
      <c r="G49" s="7">
        <v>3</v>
      </c>
      <c r="H49">
        <v>0.97</v>
      </c>
      <c r="I49">
        <f t="shared" si="21"/>
        <v>1.6586999999999998</v>
      </c>
      <c r="J49" s="1">
        <f t="shared" si="22"/>
        <v>0.64430000000000009</v>
      </c>
    </row>
    <row r="50" spans="1:10" x14ac:dyDescent="0.3">
      <c r="A50" t="s">
        <v>48</v>
      </c>
      <c r="B50" s="1">
        <v>5.72</v>
      </c>
      <c r="C50">
        <v>6</v>
      </c>
      <c r="D50">
        <v>0.94</v>
      </c>
      <c r="E50" s="1">
        <f t="shared" si="20"/>
        <v>5.3767999999999994</v>
      </c>
      <c r="F50" s="1">
        <v>4</v>
      </c>
      <c r="G50" s="7">
        <v>8</v>
      </c>
      <c r="H50">
        <v>0.92</v>
      </c>
      <c r="I50">
        <f t="shared" si="21"/>
        <v>3.68</v>
      </c>
      <c r="J50" s="1">
        <f t="shared" si="22"/>
        <v>1.6967999999999992</v>
      </c>
    </row>
    <row r="51" spans="1:10" x14ac:dyDescent="0.3">
      <c r="A51" t="s">
        <v>49</v>
      </c>
      <c r="B51" s="1">
        <v>6.5</v>
      </c>
      <c r="C51">
        <v>13</v>
      </c>
      <c r="D51">
        <v>0.87</v>
      </c>
      <c r="E51" s="1">
        <f t="shared" si="20"/>
        <v>5.6550000000000002</v>
      </c>
      <c r="F51" s="1">
        <v>4.45</v>
      </c>
      <c r="G51" s="7">
        <v>12</v>
      </c>
      <c r="H51">
        <v>0.88</v>
      </c>
      <c r="I51">
        <f t="shared" si="21"/>
        <v>3.9160000000000004</v>
      </c>
      <c r="J51" s="1">
        <f t="shared" si="22"/>
        <v>1.7389999999999999</v>
      </c>
    </row>
    <row r="52" spans="1:10" x14ac:dyDescent="0.3">
      <c r="A52" t="s">
        <v>50</v>
      </c>
      <c r="B52" s="1">
        <v>11.5</v>
      </c>
      <c r="C52">
        <v>13</v>
      </c>
      <c r="D52">
        <v>0.87</v>
      </c>
      <c r="E52" s="1">
        <f t="shared" si="20"/>
        <v>10.005000000000001</v>
      </c>
      <c r="F52" s="1">
        <v>8.8000000000000007</v>
      </c>
      <c r="G52" s="7">
        <v>12</v>
      </c>
      <c r="H52">
        <v>0.88</v>
      </c>
      <c r="I52">
        <f t="shared" si="21"/>
        <v>7.7440000000000007</v>
      </c>
      <c r="J52" s="1">
        <f t="shared" si="22"/>
        <v>2.2610000000000001</v>
      </c>
    </row>
    <row r="53" spans="1:10" x14ac:dyDescent="0.3">
      <c r="A53" t="s">
        <v>51</v>
      </c>
      <c r="B53" s="1">
        <v>6</v>
      </c>
      <c r="C53">
        <v>13</v>
      </c>
      <c r="D53">
        <v>0.87</v>
      </c>
      <c r="E53" s="1">
        <f>B53*D53</f>
        <v>5.22</v>
      </c>
      <c r="F53" s="1">
        <v>4.4000000000000004</v>
      </c>
      <c r="G53" s="7">
        <v>12</v>
      </c>
      <c r="H53">
        <v>0.88</v>
      </c>
      <c r="I53">
        <f t="shared" ref="I53" si="23">H53*F53</f>
        <v>3.8720000000000003</v>
      </c>
      <c r="J53" s="1">
        <f t="shared" ref="J53" si="24">E53-I53</f>
        <v>1.3479999999999994</v>
      </c>
    </row>
    <row r="54" spans="1:10" x14ac:dyDescent="0.3">
      <c r="A54" t="s">
        <v>52</v>
      </c>
      <c r="B54" s="1">
        <v>11.5</v>
      </c>
      <c r="C54">
        <v>13</v>
      </c>
      <c r="D54">
        <v>0.87</v>
      </c>
      <c r="E54" s="1">
        <f>B54*D54</f>
        <v>10.005000000000001</v>
      </c>
      <c r="F54" s="1">
        <v>7.6</v>
      </c>
      <c r="G54" s="7">
        <v>12</v>
      </c>
      <c r="H54">
        <v>0.88</v>
      </c>
      <c r="I54">
        <f t="shared" ref="I54:I55" si="25">H54*F54</f>
        <v>6.6879999999999997</v>
      </c>
      <c r="J54" s="1">
        <f t="shared" ref="J54:J55" si="26">E54-I54</f>
        <v>3.3170000000000011</v>
      </c>
    </row>
    <row r="55" spans="1:10" x14ac:dyDescent="0.3">
      <c r="A55" t="s">
        <v>53</v>
      </c>
      <c r="B55" s="1">
        <v>5.19</v>
      </c>
      <c r="C55">
        <v>6</v>
      </c>
      <c r="D55">
        <v>0.94</v>
      </c>
      <c r="E55" s="1">
        <f>B55*D55</f>
        <v>4.8786000000000005</v>
      </c>
      <c r="F55" s="1">
        <v>3.63</v>
      </c>
      <c r="G55" s="7">
        <v>3</v>
      </c>
      <c r="H55">
        <v>0.97</v>
      </c>
      <c r="I55">
        <f t="shared" si="25"/>
        <v>3.5210999999999997</v>
      </c>
      <c r="J55" s="1">
        <f t="shared" si="26"/>
        <v>1.3575000000000008</v>
      </c>
    </row>
    <row r="56" spans="1:10" x14ac:dyDescent="0.3">
      <c r="A56" t="s">
        <v>198</v>
      </c>
      <c r="B56" s="1">
        <v>4.97</v>
      </c>
      <c r="C56">
        <v>6</v>
      </c>
      <c r="D56">
        <v>0.94</v>
      </c>
      <c r="E56" s="1">
        <f>B56*D56</f>
        <v>4.6717999999999993</v>
      </c>
      <c r="F56" s="1">
        <v>3.47</v>
      </c>
      <c r="G56" s="7">
        <v>3</v>
      </c>
      <c r="H56">
        <v>0.97</v>
      </c>
      <c r="I56">
        <f t="shared" ref="I56:I57" si="27">H56*F56</f>
        <v>3.3658999999999999</v>
      </c>
      <c r="J56" s="1">
        <f t="shared" ref="J56:J57" si="28">E56-I56</f>
        <v>1.3058999999999994</v>
      </c>
    </row>
    <row r="57" spans="1:10" x14ac:dyDescent="0.3">
      <c r="A57" t="s">
        <v>54</v>
      </c>
      <c r="B57" s="1">
        <v>9.52</v>
      </c>
      <c r="C57">
        <v>6</v>
      </c>
      <c r="D57">
        <v>0.94</v>
      </c>
      <c r="E57" s="1">
        <f>B57*D57</f>
        <v>8.9487999999999985</v>
      </c>
      <c r="F57" s="1">
        <v>6.65</v>
      </c>
      <c r="G57" s="7">
        <v>1</v>
      </c>
      <c r="H57">
        <v>0.99</v>
      </c>
      <c r="I57">
        <f t="shared" si="27"/>
        <v>6.5834999999999999</v>
      </c>
      <c r="J57" s="1">
        <f t="shared" si="28"/>
        <v>2.3652999999999986</v>
      </c>
    </row>
    <row r="58" spans="1:10" x14ac:dyDescent="0.3">
      <c r="A58" t="s">
        <v>55</v>
      </c>
    </row>
    <row r="59" spans="1:10" x14ac:dyDescent="0.3">
      <c r="A59" t="s">
        <v>56</v>
      </c>
      <c r="B59" s="1">
        <v>4.67</v>
      </c>
      <c r="C59">
        <v>6</v>
      </c>
      <c r="D59">
        <v>0.94</v>
      </c>
      <c r="E59" s="1">
        <f t="shared" ref="E59:E76" si="29">B59*D59</f>
        <v>4.3897999999999993</v>
      </c>
      <c r="F59" s="1">
        <v>3.62</v>
      </c>
      <c r="G59" s="7">
        <v>1</v>
      </c>
      <c r="H59">
        <v>0.99</v>
      </c>
      <c r="I59">
        <f t="shared" ref="I59:I64" si="30">H59*F59</f>
        <v>3.5838000000000001</v>
      </c>
      <c r="J59" s="1">
        <f t="shared" ref="J59:J64" si="31">E59-I59</f>
        <v>0.80599999999999916</v>
      </c>
    </row>
    <row r="60" spans="1:10" x14ac:dyDescent="0.3">
      <c r="A60" t="s">
        <v>57</v>
      </c>
      <c r="B60" s="1">
        <v>4.55</v>
      </c>
      <c r="C60">
        <v>6</v>
      </c>
      <c r="D60">
        <v>0.94</v>
      </c>
      <c r="E60" s="1">
        <f t="shared" si="29"/>
        <v>4.2769999999999992</v>
      </c>
      <c r="F60" s="1">
        <v>3.3</v>
      </c>
      <c r="G60" s="7">
        <v>1</v>
      </c>
      <c r="H60">
        <v>0.99</v>
      </c>
      <c r="I60">
        <f t="shared" si="30"/>
        <v>3.2669999999999999</v>
      </c>
      <c r="J60" s="1">
        <f t="shared" si="31"/>
        <v>1.0099999999999993</v>
      </c>
    </row>
    <row r="61" spans="1:10" x14ac:dyDescent="0.3">
      <c r="A61" t="s">
        <v>58</v>
      </c>
      <c r="B61" s="1">
        <v>4.5999999999999996</v>
      </c>
      <c r="C61">
        <v>6</v>
      </c>
      <c r="D61">
        <v>0.94</v>
      </c>
      <c r="E61" s="1">
        <f t="shared" si="29"/>
        <v>4.3239999999999998</v>
      </c>
      <c r="F61" s="1">
        <v>3.34</v>
      </c>
      <c r="G61" s="7">
        <v>1</v>
      </c>
      <c r="H61" s="1">
        <v>0.99</v>
      </c>
      <c r="I61">
        <f t="shared" si="30"/>
        <v>3.3066</v>
      </c>
      <c r="J61" s="1">
        <f t="shared" si="31"/>
        <v>1.0173999999999999</v>
      </c>
    </row>
    <row r="62" spans="1:10" x14ac:dyDescent="0.3">
      <c r="A62" t="s">
        <v>59</v>
      </c>
      <c r="B62" s="1">
        <v>8.99</v>
      </c>
      <c r="C62">
        <v>6</v>
      </c>
      <c r="D62">
        <v>0.94</v>
      </c>
      <c r="E62" s="1">
        <f t="shared" si="29"/>
        <v>8.4505999999999997</v>
      </c>
      <c r="F62" s="1">
        <v>6.28</v>
      </c>
      <c r="G62" s="7">
        <v>5</v>
      </c>
      <c r="H62" s="1">
        <v>0.95</v>
      </c>
      <c r="I62">
        <f t="shared" si="30"/>
        <v>5.9660000000000002</v>
      </c>
      <c r="J62" s="1">
        <f t="shared" si="31"/>
        <v>2.4845999999999995</v>
      </c>
    </row>
    <row r="63" spans="1:10" x14ac:dyDescent="0.3">
      <c r="A63" t="s">
        <v>60</v>
      </c>
      <c r="B63" s="1">
        <v>7</v>
      </c>
      <c r="C63">
        <v>6</v>
      </c>
      <c r="D63">
        <v>0.94</v>
      </c>
      <c r="E63" s="1">
        <f t="shared" si="29"/>
        <v>6.58</v>
      </c>
      <c r="F63" s="1">
        <v>4.8899999999999997</v>
      </c>
      <c r="G63" s="7">
        <v>3</v>
      </c>
      <c r="H63" s="1">
        <v>0.97</v>
      </c>
      <c r="I63">
        <f t="shared" si="30"/>
        <v>4.7432999999999996</v>
      </c>
      <c r="J63" s="1">
        <f t="shared" si="31"/>
        <v>1.8367000000000004</v>
      </c>
    </row>
    <row r="64" spans="1:10" x14ac:dyDescent="0.3">
      <c r="A64" t="s">
        <v>61</v>
      </c>
      <c r="B64" s="1">
        <v>4.99</v>
      </c>
      <c r="C64">
        <v>6</v>
      </c>
      <c r="D64">
        <v>0.94</v>
      </c>
      <c r="E64" s="1">
        <f t="shared" si="29"/>
        <v>4.6905999999999999</v>
      </c>
      <c r="F64">
        <v>3.49</v>
      </c>
      <c r="G64" s="7">
        <v>3</v>
      </c>
      <c r="H64" s="1">
        <v>0.97</v>
      </c>
      <c r="I64">
        <f t="shared" si="30"/>
        <v>3.3853</v>
      </c>
      <c r="J64" s="1">
        <f t="shared" si="31"/>
        <v>1.3052999999999999</v>
      </c>
    </row>
    <row r="65" spans="1:10" x14ac:dyDescent="0.3">
      <c r="A65" t="s">
        <v>62</v>
      </c>
      <c r="B65" s="1">
        <v>5.74</v>
      </c>
      <c r="C65">
        <v>6</v>
      </c>
      <c r="D65">
        <v>0.94</v>
      </c>
      <c r="E65" s="1">
        <f t="shared" si="29"/>
        <v>5.3956</v>
      </c>
      <c r="F65" s="1">
        <v>4.0199999999999996</v>
      </c>
      <c r="G65" s="7">
        <v>1</v>
      </c>
      <c r="H65">
        <v>0.99</v>
      </c>
      <c r="I65">
        <f t="shared" ref="I65:I67" si="32">H65*F65</f>
        <v>3.9797999999999996</v>
      </c>
      <c r="J65" s="1">
        <f t="shared" ref="J65:J67" si="33">E65-I65</f>
        <v>1.4158000000000004</v>
      </c>
    </row>
    <row r="66" spans="1:10" x14ac:dyDescent="0.3">
      <c r="A66" t="s">
        <v>63</v>
      </c>
      <c r="B66" s="1">
        <v>5</v>
      </c>
      <c r="C66">
        <v>24</v>
      </c>
      <c r="D66">
        <v>0.76</v>
      </c>
      <c r="E66" s="1">
        <f t="shared" si="29"/>
        <v>3.8</v>
      </c>
      <c r="F66" s="1">
        <v>3.37</v>
      </c>
      <c r="G66" s="7">
        <v>9</v>
      </c>
      <c r="H66">
        <v>0.91</v>
      </c>
      <c r="I66">
        <f t="shared" si="32"/>
        <v>3.0667</v>
      </c>
      <c r="J66" s="1">
        <f t="shared" si="33"/>
        <v>0.73329999999999984</v>
      </c>
    </row>
    <row r="67" spans="1:10" x14ac:dyDescent="0.3">
      <c r="A67" t="s">
        <v>64</v>
      </c>
      <c r="B67" s="1">
        <v>6.12</v>
      </c>
      <c r="C67">
        <v>6</v>
      </c>
      <c r="D67">
        <v>0.94</v>
      </c>
      <c r="E67" s="1">
        <f t="shared" si="29"/>
        <v>5.7527999999999997</v>
      </c>
      <c r="F67" s="1">
        <v>4.28</v>
      </c>
      <c r="G67" s="7">
        <v>3</v>
      </c>
      <c r="H67">
        <v>0.97</v>
      </c>
      <c r="I67">
        <f t="shared" si="32"/>
        <v>4.1516000000000002</v>
      </c>
      <c r="J67" s="1">
        <f t="shared" si="33"/>
        <v>1.6011999999999995</v>
      </c>
    </row>
    <row r="68" spans="1:10" x14ac:dyDescent="0.3">
      <c r="A68" t="s">
        <v>65</v>
      </c>
      <c r="B68" s="4">
        <v>7.17</v>
      </c>
      <c r="C68" s="5">
        <v>6</v>
      </c>
      <c r="D68">
        <v>0.94</v>
      </c>
      <c r="E68" s="1">
        <f t="shared" si="29"/>
        <v>6.7397999999999998</v>
      </c>
      <c r="F68" s="4">
        <v>5.01</v>
      </c>
      <c r="G68" s="8">
        <v>3</v>
      </c>
      <c r="H68" s="5">
        <v>0.97</v>
      </c>
      <c r="I68">
        <f t="shared" ref="I68:I70" si="34">H68*F68</f>
        <v>4.8596999999999992</v>
      </c>
      <c r="J68" s="1">
        <f t="shared" ref="J68:J70" si="35">E68-I68</f>
        <v>1.8801000000000005</v>
      </c>
    </row>
    <row r="69" spans="1:10" x14ac:dyDescent="0.3">
      <c r="A69" t="s">
        <v>66</v>
      </c>
      <c r="B69" s="1">
        <v>5.42</v>
      </c>
      <c r="C69" s="6">
        <v>6</v>
      </c>
      <c r="D69">
        <v>0.94</v>
      </c>
      <c r="E69" s="1">
        <f t="shared" si="29"/>
        <v>5.0947999999999993</v>
      </c>
      <c r="F69" s="1">
        <v>3.79</v>
      </c>
      <c r="G69" s="7">
        <v>4</v>
      </c>
      <c r="H69">
        <v>0.96</v>
      </c>
      <c r="I69">
        <f t="shared" si="34"/>
        <v>3.6383999999999999</v>
      </c>
      <c r="J69" s="1">
        <f t="shared" si="35"/>
        <v>1.4563999999999995</v>
      </c>
    </row>
    <row r="70" spans="1:10" x14ac:dyDescent="0.3">
      <c r="A70" t="s">
        <v>67</v>
      </c>
      <c r="B70" s="1">
        <v>4.62</v>
      </c>
      <c r="C70">
        <v>6</v>
      </c>
      <c r="D70">
        <v>0.94</v>
      </c>
      <c r="E70" s="1">
        <f t="shared" si="29"/>
        <v>4.3427999999999995</v>
      </c>
      <c r="F70" s="1">
        <v>3.23</v>
      </c>
      <c r="G70" s="7">
        <v>3</v>
      </c>
      <c r="H70">
        <v>0.97</v>
      </c>
      <c r="I70">
        <f t="shared" si="34"/>
        <v>3.1330999999999998</v>
      </c>
      <c r="J70" s="1">
        <f t="shared" si="35"/>
        <v>1.2096999999999998</v>
      </c>
    </row>
    <row r="71" spans="1:10" x14ac:dyDescent="0.3">
      <c r="A71" t="s">
        <v>68</v>
      </c>
      <c r="B71" s="1">
        <v>3.58</v>
      </c>
      <c r="C71">
        <v>6</v>
      </c>
      <c r="D71">
        <v>0.94</v>
      </c>
      <c r="E71" s="1">
        <f t="shared" si="29"/>
        <v>3.3651999999999997</v>
      </c>
      <c r="F71" s="1">
        <v>2.5</v>
      </c>
      <c r="G71" s="7">
        <v>3</v>
      </c>
      <c r="H71">
        <v>0.97</v>
      </c>
      <c r="I71">
        <f t="shared" ref="I71:I73" si="36">H71*F71</f>
        <v>2.4249999999999998</v>
      </c>
      <c r="J71" s="1">
        <f t="shared" ref="J71:J73" si="37">E71-I71</f>
        <v>0.94019999999999992</v>
      </c>
    </row>
    <row r="72" spans="1:10" x14ac:dyDescent="0.3">
      <c r="A72" t="s">
        <v>69</v>
      </c>
      <c r="B72" s="1">
        <v>2.59</v>
      </c>
      <c r="C72">
        <v>6</v>
      </c>
      <c r="D72">
        <v>0.94</v>
      </c>
      <c r="E72" s="1">
        <f t="shared" si="29"/>
        <v>2.4345999999999997</v>
      </c>
      <c r="F72" s="1">
        <v>1.94</v>
      </c>
      <c r="G72" s="7">
        <v>3</v>
      </c>
      <c r="H72">
        <v>0.97</v>
      </c>
      <c r="I72">
        <f t="shared" si="36"/>
        <v>1.8817999999999999</v>
      </c>
      <c r="J72" s="1">
        <f t="shared" si="37"/>
        <v>0.55279999999999974</v>
      </c>
    </row>
    <row r="73" spans="1:10" x14ac:dyDescent="0.3">
      <c r="A73" t="s">
        <v>70</v>
      </c>
      <c r="B73" s="1">
        <v>4.7699999999999996</v>
      </c>
      <c r="C73">
        <v>6</v>
      </c>
      <c r="D73">
        <v>0.94</v>
      </c>
      <c r="E73" s="1">
        <f t="shared" si="29"/>
        <v>4.4837999999999996</v>
      </c>
      <c r="F73" s="1">
        <v>3.33</v>
      </c>
      <c r="G73" s="7">
        <v>5</v>
      </c>
      <c r="H73" s="1">
        <v>0.95</v>
      </c>
      <c r="I73">
        <f t="shared" si="36"/>
        <v>3.1635</v>
      </c>
      <c r="J73" s="1">
        <f t="shared" si="37"/>
        <v>1.3202999999999996</v>
      </c>
    </row>
    <row r="74" spans="1:10" x14ac:dyDescent="0.3">
      <c r="A74" t="s">
        <v>71</v>
      </c>
      <c r="B74" s="1">
        <v>4.29</v>
      </c>
      <c r="C74">
        <v>6</v>
      </c>
      <c r="D74">
        <v>0.94</v>
      </c>
      <c r="E74" s="1">
        <f t="shared" si="29"/>
        <v>4.0325999999999995</v>
      </c>
      <c r="F74" s="1">
        <v>3</v>
      </c>
      <c r="G74" s="7">
        <v>3</v>
      </c>
      <c r="H74">
        <v>0.97</v>
      </c>
      <c r="I74">
        <f t="shared" ref="I74:I80" si="38">H74*F74</f>
        <v>2.91</v>
      </c>
      <c r="J74" s="1">
        <f t="shared" ref="J74:J80" si="39">E74-I74</f>
        <v>1.1225999999999994</v>
      </c>
    </row>
    <row r="75" spans="1:10" x14ac:dyDescent="0.3">
      <c r="A75" t="s">
        <v>72</v>
      </c>
      <c r="B75" s="1">
        <v>5.5</v>
      </c>
      <c r="C75">
        <v>13</v>
      </c>
      <c r="D75">
        <v>0.87</v>
      </c>
      <c r="E75" s="1">
        <f t="shared" si="29"/>
        <v>4.7850000000000001</v>
      </c>
      <c r="F75" s="1">
        <v>3.61</v>
      </c>
      <c r="G75" s="7">
        <v>2</v>
      </c>
      <c r="H75" s="1">
        <v>0.98</v>
      </c>
      <c r="I75">
        <f t="shared" si="38"/>
        <v>3.5377999999999998</v>
      </c>
      <c r="J75" s="1">
        <f t="shared" si="39"/>
        <v>1.2472000000000003</v>
      </c>
    </row>
    <row r="76" spans="1:10" x14ac:dyDescent="0.3">
      <c r="A76" t="s">
        <v>73</v>
      </c>
      <c r="B76" s="1">
        <v>5.5</v>
      </c>
      <c r="C76">
        <v>13</v>
      </c>
      <c r="D76">
        <v>0.87</v>
      </c>
      <c r="E76" s="1">
        <f t="shared" si="29"/>
        <v>4.7850000000000001</v>
      </c>
      <c r="F76" s="1">
        <v>3.61</v>
      </c>
      <c r="G76" s="7">
        <v>2</v>
      </c>
      <c r="H76" s="1">
        <v>0.98</v>
      </c>
      <c r="I76">
        <f t="shared" si="38"/>
        <v>3.5377999999999998</v>
      </c>
      <c r="J76" s="1">
        <f t="shared" si="39"/>
        <v>1.2472000000000003</v>
      </c>
    </row>
    <row r="77" spans="1:10" x14ac:dyDescent="0.3">
      <c r="A77" t="s">
        <v>74</v>
      </c>
      <c r="B77" s="1">
        <v>5.82</v>
      </c>
      <c r="C77">
        <v>6</v>
      </c>
      <c r="D77">
        <v>0.94</v>
      </c>
      <c r="E77" s="1">
        <f t="shared" ref="E77:E80" si="40">B77*D77</f>
        <v>5.4707999999999997</v>
      </c>
      <c r="F77" s="1">
        <v>4.07</v>
      </c>
      <c r="G77" s="7">
        <v>3</v>
      </c>
      <c r="H77">
        <v>0.97</v>
      </c>
      <c r="I77">
        <f t="shared" si="38"/>
        <v>3.9479000000000002</v>
      </c>
      <c r="J77" s="1">
        <f t="shared" si="39"/>
        <v>1.5228999999999995</v>
      </c>
    </row>
    <row r="78" spans="1:10" x14ac:dyDescent="0.3">
      <c r="A78" t="s">
        <v>75</v>
      </c>
      <c r="B78" s="1">
        <v>5.37</v>
      </c>
      <c r="C78">
        <v>6</v>
      </c>
      <c r="D78">
        <v>0.94</v>
      </c>
      <c r="E78" s="1">
        <f t="shared" si="40"/>
        <v>5.0477999999999996</v>
      </c>
      <c r="F78" s="1">
        <v>3.75</v>
      </c>
      <c r="G78" s="7">
        <v>3</v>
      </c>
      <c r="H78">
        <v>0.97</v>
      </c>
      <c r="I78">
        <f t="shared" si="38"/>
        <v>3.6374999999999997</v>
      </c>
      <c r="J78" s="1">
        <f t="shared" si="39"/>
        <v>1.4102999999999999</v>
      </c>
    </row>
    <row r="79" spans="1:10" x14ac:dyDescent="0.3">
      <c r="A79" t="s">
        <v>76</v>
      </c>
      <c r="B79" s="1">
        <v>4.92</v>
      </c>
      <c r="C79">
        <v>6</v>
      </c>
      <c r="D79">
        <v>0.94</v>
      </c>
      <c r="E79" s="1">
        <f t="shared" si="40"/>
        <v>4.6247999999999996</v>
      </c>
      <c r="F79" s="1">
        <v>3.44</v>
      </c>
      <c r="G79" s="7">
        <v>3</v>
      </c>
      <c r="H79">
        <v>0.97</v>
      </c>
      <c r="I79">
        <f t="shared" si="38"/>
        <v>3.3367999999999998</v>
      </c>
      <c r="J79" s="1">
        <f t="shared" si="39"/>
        <v>1.2879999999999998</v>
      </c>
    </row>
    <row r="80" spans="1:10" x14ac:dyDescent="0.3">
      <c r="A80" t="s">
        <v>77</v>
      </c>
      <c r="B80" s="1">
        <v>5.61</v>
      </c>
      <c r="C80">
        <v>6</v>
      </c>
      <c r="D80">
        <v>0.94</v>
      </c>
      <c r="E80" s="1">
        <f t="shared" si="40"/>
        <v>5.2733999999999996</v>
      </c>
      <c r="F80" s="1">
        <v>4.07</v>
      </c>
      <c r="G80" s="7">
        <v>3</v>
      </c>
      <c r="H80">
        <v>0.97</v>
      </c>
      <c r="I80">
        <f t="shared" si="38"/>
        <v>3.9479000000000002</v>
      </c>
      <c r="J80" s="1">
        <f t="shared" si="39"/>
        <v>1.3254999999999995</v>
      </c>
    </row>
    <row r="81" spans="1:10" x14ac:dyDescent="0.3">
      <c r="A81" t="s">
        <v>78</v>
      </c>
      <c r="B81" s="1">
        <v>12.5</v>
      </c>
      <c r="C81">
        <v>24</v>
      </c>
      <c r="D81">
        <v>0.76</v>
      </c>
      <c r="E81" s="1">
        <f t="shared" ref="E81:E87" si="41">B81*D81</f>
        <v>9.5</v>
      </c>
      <c r="F81" s="1">
        <v>8.86</v>
      </c>
      <c r="G81" s="7">
        <v>19</v>
      </c>
      <c r="H81">
        <v>0.81</v>
      </c>
      <c r="I81">
        <f t="shared" ref="I81:I83" si="42">H81*F81</f>
        <v>7.1765999999999996</v>
      </c>
      <c r="J81" s="1">
        <f t="shared" ref="J81:J85" si="43">E81-I81</f>
        <v>2.3234000000000004</v>
      </c>
    </row>
    <row r="82" spans="1:10" x14ac:dyDescent="0.3">
      <c r="A82" t="s">
        <v>79</v>
      </c>
      <c r="B82" s="1">
        <v>16</v>
      </c>
      <c r="C82">
        <v>24</v>
      </c>
      <c r="D82">
        <v>0.76</v>
      </c>
      <c r="E82" s="1">
        <f t="shared" si="41"/>
        <v>12.16</v>
      </c>
      <c r="F82" s="1">
        <v>11.98</v>
      </c>
      <c r="G82" s="7">
        <v>19</v>
      </c>
      <c r="H82">
        <v>0.81</v>
      </c>
      <c r="I82">
        <f t="shared" si="42"/>
        <v>9.7038000000000011</v>
      </c>
      <c r="J82" s="1">
        <f t="shared" si="43"/>
        <v>2.4561999999999991</v>
      </c>
    </row>
    <row r="83" spans="1:10" x14ac:dyDescent="0.3">
      <c r="A83" t="s">
        <v>80</v>
      </c>
      <c r="B83" s="1">
        <v>16</v>
      </c>
      <c r="C83">
        <v>24</v>
      </c>
      <c r="D83">
        <v>0.76</v>
      </c>
      <c r="E83" s="1">
        <f t="shared" si="41"/>
        <v>12.16</v>
      </c>
      <c r="F83" s="1">
        <v>11.98</v>
      </c>
      <c r="G83" s="7">
        <v>19</v>
      </c>
      <c r="H83">
        <v>0.81</v>
      </c>
      <c r="I83">
        <f t="shared" si="42"/>
        <v>9.7038000000000011</v>
      </c>
      <c r="J83" s="1">
        <f t="shared" si="43"/>
        <v>2.4561999999999991</v>
      </c>
    </row>
    <row r="84" spans="1:10" x14ac:dyDescent="0.3">
      <c r="A84" t="s">
        <v>81</v>
      </c>
      <c r="B84" s="1">
        <v>14</v>
      </c>
      <c r="C84">
        <v>24</v>
      </c>
      <c r="D84">
        <v>0.76</v>
      </c>
      <c r="E84" s="1">
        <f t="shared" si="41"/>
        <v>10.64</v>
      </c>
      <c r="F84" s="1">
        <v>10.17</v>
      </c>
      <c r="G84" s="7">
        <v>19</v>
      </c>
      <c r="H84">
        <v>0.81</v>
      </c>
      <c r="I84">
        <f>H84*F84</f>
        <v>8.2377000000000002</v>
      </c>
      <c r="J84" s="1">
        <f t="shared" si="43"/>
        <v>2.4023000000000003</v>
      </c>
    </row>
    <row r="85" spans="1:10" x14ac:dyDescent="0.3">
      <c r="A85" t="s">
        <v>82</v>
      </c>
      <c r="B85" s="1">
        <v>16</v>
      </c>
      <c r="C85">
        <v>24</v>
      </c>
      <c r="D85">
        <v>0.76</v>
      </c>
      <c r="E85" s="1">
        <f t="shared" si="41"/>
        <v>12.16</v>
      </c>
      <c r="F85" s="1">
        <v>11.95</v>
      </c>
      <c r="G85" s="7">
        <v>19</v>
      </c>
      <c r="H85">
        <v>0.81</v>
      </c>
      <c r="I85">
        <f>H85*F85</f>
        <v>9.6795000000000009</v>
      </c>
      <c r="J85" s="1">
        <f t="shared" si="43"/>
        <v>2.4804999999999993</v>
      </c>
    </row>
    <row r="86" spans="1:10" x14ac:dyDescent="0.3">
      <c r="A86" t="s">
        <v>83</v>
      </c>
      <c r="B86" s="1">
        <v>14</v>
      </c>
      <c r="C86">
        <v>24</v>
      </c>
      <c r="D86">
        <v>0.76</v>
      </c>
      <c r="E86" s="1">
        <f t="shared" si="41"/>
        <v>10.64</v>
      </c>
      <c r="F86" s="1">
        <v>10.17</v>
      </c>
      <c r="G86" s="7">
        <v>19</v>
      </c>
      <c r="H86">
        <v>0.81</v>
      </c>
      <c r="I86">
        <f t="shared" ref="I86:I87" si="44">H86*F86</f>
        <v>8.2377000000000002</v>
      </c>
      <c r="J86" s="1">
        <f t="shared" ref="J86:J87" si="45">E86-I86</f>
        <v>2.4023000000000003</v>
      </c>
    </row>
    <row r="87" spans="1:10" x14ac:dyDescent="0.3">
      <c r="A87" t="s">
        <v>84</v>
      </c>
      <c r="B87" s="1">
        <v>16.5</v>
      </c>
      <c r="C87">
        <v>24</v>
      </c>
      <c r="D87">
        <v>0.76</v>
      </c>
      <c r="E87" s="1">
        <f t="shared" si="41"/>
        <v>12.540000000000001</v>
      </c>
      <c r="F87" s="1">
        <v>11.95</v>
      </c>
      <c r="G87" s="7">
        <v>19</v>
      </c>
      <c r="H87">
        <v>0.81</v>
      </c>
      <c r="I87">
        <f t="shared" si="44"/>
        <v>9.6795000000000009</v>
      </c>
      <c r="J87" s="1">
        <f t="shared" si="45"/>
        <v>2.8605</v>
      </c>
    </row>
    <row r="88" spans="1:10" x14ac:dyDescent="0.3">
      <c r="A88" t="s">
        <v>85</v>
      </c>
      <c r="B88">
        <v>4.22</v>
      </c>
      <c r="C88">
        <v>6</v>
      </c>
      <c r="D88">
        <v>0.94</v>
      </c>
      <c r="E88" s="1">
        <f t="shared" ref="E88:E96" si="46">B88*D88</f>
        <v>3.9667999999999997</v>
      </c>
      <c r="F88" s="1">
        <v>2.95</v>
      </c>
      <c r="G88" s="7">
        <v>7</v>
      </c>
      <c r="H88">
        <v>0.93</v>
      </c>
      <c r="I88">
        <f t="shared" ref="I88" si="47">H88*F88</f>
        <v>2.7435000000000005</v>
      </c>
      <c r="J88" s="1">
        <f t="shared" ref="J88" si="48">E88-I88</f>
        <v>1.2232999999999992</v>
      </c>
    </row>
    <row r="89" spans="1:10" x14ac:dyDescent="0.3">
      <c r="A89" t="s">
        <v>86</v>
      </c>
      <c r="B89">
        <v>6.3</v>
      </c>
      <c r="C89">
        <v>6</v>
      </c>
      <c r="D89">
        <v>0.94</v>
      </c>
      <c r="E89" s="1">
        <f t="shared" si="46"/>
        <v>5.9219999999999997</v>
      </c>
      <c r="F89" s="1">
        <v>4.4000000000000004</v>
      </c>
      <c r="G89" s="7">
        <v>7</v>
      </c>
      <c r="H89">
        <v>0.93</v>
      </c>
      <c r="I89">
        <f t="shared" ref="I89:I92" si="49">H89*F89</f>
        <v>4.0920000000000005</v>
      </c>
      <c r="J89" s="1">
        <f t="shared" ref="J89:J92" si="50">E89-I89</f>
        <v>1.8299999999999992</v>
      </c>
    </row>
    <row r="90" spans="1:10" x14ac:dyDescent="0.3">
      <c r="A90" t="s">
        <v>87</v>
      </c>
      <c r="B90" s="1">
        <v>4.29</v>
      </c>
      <c r="C90" s="6">
        <v>6</v>
      </c>
      <c r="D90">
        <v>0.94</v>
      </c>
      <c r="E90" s="1">
        <f t="shared" si="46"/>
        <v>4.0325999999999995</v>
      </c>
      <c r="F90" s="1">
        <v>2.93</v>
      </c>
      <c r="G90" s="7">
        <v>5</v>
      </c>
      <c r="H90">
        <v>0.95</v>
      </c>
      <c r="I90">
        <f t="shared" si="49"/>
        <v>2.7835000000000001</v>
      </c>
      <c r="J90" s="1">
        <f t="shared" si="50"/>
        <v>1.2490999999999994</v>
      </c>
    </row>
    <row r="91" spans="1:10" x14ac:dyDescent="0.3">
      <c r="A91" t="s">
        <v>88</v>
      </c>
      <c r="B91" s="1">
        <v>4.25</v>
      </c>
      <c r="C91" s="6">
        <v>6</v>
      </c>
      <c r="D91">
        <v>0.94</v>
      </c>
      <c r="E91" s="1">
        <f t="shared" si="46"/>
        <v>3.9949999999999997</v>
      </c>
      <c r="F91" s="1">
        <v>2.97</v>
      </c>
      <c r="G91" s="7">
        <v>5</v>
      </c>
      <c r="H91">
        <v>0.95</v>
      </c>
      <c r="I91">
        <f t="shared" si="49"/>
        <v>2.8214999999999999</v>
      </c>
      <c r="J91" s="1">
        <f t="shared" si="50"/>
        <v>1.1734999999999998</v>
      </c>
    </row>
    <row r="92" spans="1:10" x14ac:dyDescent="0.3">
      <c r="A92" t="s">
        <v>89</v>
      </c>
      <c r="B92" s="1">
        <v>4.25</v>
      </c>
      <c r="C92" s="6">
        <v>6</v>
      </c>
      <c r="D92">
        <v>0.94</v>
      </c>
      <c r="E92" s="1">
        <f t="shared" si="46"/>
        <v>3.9949999999999997</v>
      </c>
      <c r="F92" s="1">
        <v>2.97</v>
      </c>
      <c r="G92" s="7">
        <v>5</v>
      </c>
      <c r="H92">
        <v>0.95</v>
      </c>
      <c r="I92">
        <f t="shared" si="49"/>
        <v>2.8214999999999999</v>
      </c>
      <c r="J92" s="1">
        <f t="shared" si="50"/>
        <v>1.1734999999999998</v>
      </c>
    </row>
    <row r="93" spans="1:10" x14ac:dyDescent="0.3">
      <c r="A93" t="s">
        <v>90</v>
      </c>
      <c r="B93" s="1">
        <v>4.29</v>
      </c>
      <c r="C93" s="6">
        <v>6</v>
      </c>
      <c r="D93">
        <v>0.94</v>
      </c>
      <c r="E93" s="1">
        <f t="shared" si="46"/>
        <v>4.0325999999999995</v>
      </c>
      <c r="F93" s="1">
        <v>2.93</v>
      </c>
      <c r="G93" s="7">
        <v>5</v>
      </c>
      <c r="H93">
        <v>0.95</v>
      </c>
      <c r="I93">
        <f t="shared" ref="I93:I96" si="51">H93*F93</f>
        <v>2.7835000000000001</v>
      </c>
      <c r="J93" s="1">
        <f t="shared" ref="J93:J96" si="52">E93-I93</f>
        <v>1.2490999999999994</v>
      </c>
    </row>
    <row r="94" spans="1:10" x14ac:dyDescent="0.3">
      <c r="A94" t="s">
        <v>91</v>
      </c>
      <c r="B94" s="1">
        <v>4.5</v>
      </c>
      <c r="C94" s="6">
        <v>24</v>
      </c>
      <c r="D94">
        <v>0.76</v>
      </c>
      <c r="E94" s="1">
        <f t="shared" si="46"/>
        <v>3.42</v>
      </c>
      <c r="F94" s="1">
        <v>3.73</v>
      </c>
      <c r="G94" s="7">
        <v>25</v>
      </c>
      <c r="H94">
        <v>0.75</v>
      </c>
      <c r="I94">
        <f t="shared" si="51"/>
        <v>2.7974999999999999</v>
      </c>
      <c r="J94" s="1">
        <f t="shared" si="52"/>
        <v>0.62250000000000005</v>
      </c>
    </row>
    <row r="95" spans="1:10" x14ac:dyDescent="0.3">
      <c r="A95" t="s">
        <v>92</v>
      </c>
      <c r="B95" s="1">
        <v>4.5</v>
      </c>
      <c r="C95" s="6">
        <v>24</v>
      </c>
      <c r="D95">
        <v>0.76</v>
      </c>
      <c r="E95" s="1">
        <f t="shared" si="46"/>
        <v>3.42</v>
      </c>
      <c r="F95" s="1">
        <v>3.73</v>
      </c>
      <c r="G95" s="7">
        <v>25</v>
      </c>
      <c r="H95">
        <v>0.75</v>
      </c>
      <c r="I95">
        <f t="shared" si="51"/>
        <v>2.7974999999999999</v>
      </c>
      <c r="J95" s="1">
        <f t="shared" si="52"/>
        <v>0.62250000000000005</v>
      </c>
    </row>
    <row r="96" spans="1:10" x14ac:dyDescent="0.3">
      <c r="A96" t="s">
        <v>93</v>
      </c>
      <c r="B96" s="1">
        <v>4.5</v>
      </c>
      <c r="C96" s="6">
        <v>24</v>
      </c>
      <c r="D96">
        <v>0.76</v>
      </c>
      <c r="E96" s="1">
        <f t="shared" si="46"/>
        <v>3.42</v>
      </c>
      <c r="F96" s="1">
        <v>3.73</v>
      </c>
      <c r="G96" s="7">
        <v>25</v>
      </c>
      <c r="H96">
        <v>0.75</v>
      </c>
      <c r="I96">
        <f t="shared" si="51"/>
        <v>2.7974999999999999</v>
      </c>
      <c r="J96" s="1">
        <f t="shared" si="52"/>
        <v>0.62250000000000005</v>
      </c>
    </row>
    <row r="97" spans="1:10" x14ac:dyDescent="0.3">
      <c r="A97" t="s">
        <v>94</v>
      </c>
      <c r="B97" s="1">
        <v>6.8</v>
      </c>
      <c r="C97" s="6">
        <v>13</v>
      </c>
      <c r="D97">
        <v>0.87</v>
      </c>
      <c r="E97" s="1">
        <f t="shared" ref="E97:E105" si="53">B97*D97</f>
        <v>5.9159999999999995</v>
      </c>
      <c r="F97" s="1">
        <v>4.4000000000000004</v>
      </c>
      <c r="G97" s="7">
        <v>3</v>
      </c>
      <c r="H97">
        <v>0.97</v>
      </c>
      <c r="I97">
        <f t="shared" ref="I97:I99" si="54">H97*F97</f>
        <v>4.2679999999999998</v>
      </c>
      <c r="J97" s="1">
        <f t="shared" ref="J97:J99" si="55">E97-I97</f>
        <v>1.6479999999999997</v>
      </c>
    </row>
    <row r="98" spans="1:10" x14ac:dyDescent="0.3">
      <c r="A98" t="s">
        <v>95</v>
      </c>
      <c r="B98" s="1">
        <v>4.49</v>
      </c>
      <c r="C98" s="6">
        <v>6</v>
      </c>
      <c r="D98">
        <v>0.94</v>
      </c>
      <c r="E98" s="1">
        <f t="shared" si="53"/>
        <v>4.2206000000000001</v>
      </c>
      <c r="F98" s="1">
        <v>3.14</v>
      </c>
      <c r="G98" s="7">
        <v>5</v>
      </c>
      <c r="H98">
        <v>0.95</v>
      </c>
      <c r="I98">
        <f t="shared" si="54"/>
        <v>2.9830000000000001</v>
      </c>
      <c r="J98" s="1">
        <f t="shared" si="55"/>
        <v>1.2376</v>
      </c>
    </row>
    <row r="99" spans="1:10" x14ac:dyDescent="0.3">
      <c r="A99" t="s">
        <v>96</v>
      </c>
      <c r="B99" s="1">
        <v>4.99</v>
      </c>
      <c r="C99" s="6">
        <v>6</v>
      </c>
      <c r="D99">
        <v>0.94</v>
      </c>
      <c r="E99" s="1">
        <f t="shared" si="53"/>
        <v>4.6905999999999999</v>
      </c>
      <c r="F99" s="1">
        <v>3.49</v>
      </c>
      <c r="G99" s="7">
        <v>5</v>
      </c>
      <c r="H99">
        <v>0.95</v>
      </c>
      <c r="I99">
        <f t="shared" si="54"/>
        <v>3.3155000000000001</v>
      </c>
      <c r="J99" s="1">
        <f t="shared" si="55"/>
        <v>1.3750999999999998</v>
      </c>
    </row>
    <row r="100" spans="1:10" x14ac:dyDescent="0.3">
      <c r="A100" t="s">
        <v>101</v>
      </c>
      <c r="B100" s="1">
        <v>6.5</v>
      </c>
      <c r="C100" s="6">
        <v>24</v>
      </c>
      <c r="D100">
        <v>0.76</v>
      </c>
      <c r="E100" s="1">
        <f t="shared" si="53"/>
        <v>4.9400000000000004</v>
      </c>
      <c r="F100" s="1">
        <v>6.77</v>
      </c>
      <c r="G100" s="7">
        <v>45</v>
      </c>
      <c r="H100">
        <v>0.55000000000000004</v>
      </c>
      <c r="I100">
        <f t="shared" ref="I100:I105" si="56">H100*F100</f>
        <v>3.7235</v>
      </c>
      <c r="J100" s="1">
        <f t="shared" ref="J100:J105" si="57">E100-I100</f>
        <v>1.2165000000000004</v>
      </c>
    </row>
    <row r="101" spans="1:10" x14ac:dyDescent="0.3">
      <c r="A101" t="s">
        <v>102</v>
      </c>
      <c r="B101" s="1">
        <v>6.5</v>
      </c>
      <c r="C101" s="6">
        <v>24</v>
      </c>
      <c r="D101">
        <v>0.76</v>
      </c>
      <c r="E101" s="1">
        <f t="shared" si="53"/>
        <v>4.9400000000000004</v>
      </c>
      <c r="F101" s="1">
        <v>6.77</v>
      </c>
      <c r="G101" s="7">
        <v>45</v>
      </c>
      <c r="H101">
        <v>0.55000000000000004</v>
      </c>
      <c r="I101">
        <f t="shared" si="56"/>
        <v>3.7235</v>
      </c>
      <c r="J101" s="1">
        <f t="shared" si="57"/>
        <v>1.2165000000000004</v>
      </c>
    </row>
    <row r="102" spans="1:10" x14ac:dyDescent="0.3">
      <c r="A102" t="s">
        <v>103</v>
      </c>
      <c r="B102" s="1">
        <v>15.74</v>
      </c>
      <c r="C102" s="6">
        <v>6</v>
      </c>
      <c r="D102">
        <v>0.94</v>
      </c>
      <c r="E102" s="1">
        <f t="shared" si="53"/>
        <v>14.795599999999999</v>
      </c>
      <c r="F102" s="1">
        <v>11</v>
      </c>
      <c r="G102" s="7">
        <v>5</v>
      </c>
      <c r="H102">
        <v>0.95</v>
      </c>
      <c r="I102">
        <f t="shared" si="56"/>
        <v>10.45</v>
      </c>
      <c r="J102" s="1">
        <f t="shared" si="57"/>
        <v>4.3455999999999992</v>
      </c>
    </row>
    <row r="103" spans="1:10" x14ac:dyDescent="0.3">
      <c r="A103" t="s">
        <v>104</v>
      </c>
      <c r="B103" s="1">
        <v>7.5</v>
      </c>
      <c r="C103" s="6">
        <v>24</v>
      </c>
      <c r="D103">
        <v>0.76</v>
      </c>
      <c r="E103" s="1">
        <f t="shared" si="53"/>
        <v>5.7</v>
      </c>
      <c r="F103" s="1">
        <v>6.7</v>
      </c>
      <c r="G103" s="7">
        <v>30</v>
      </c>
      <c r="H103">
        <v>0.7</v>
      </c>
      <c r="I103">
        <f t="shared" si="56"/>
        <v>4.6899999999999995</v>
      </c>
      <c r="J103" s="1">
        <f t="shared" si="57"/>
        <v>1.0100000000000007</v>
      </c>
    </row>
    <row r="104" spans="1:10" x14ac:dyDescent="0.3">
      <c r="A104" t="s">
        <v>105</v>
      </c>
      <c r="B104" s="1">
        <v>8.5</v>
      </c>
      <c r="C104" s="6">
        <v>24</v>
      </c>
      <c r="D104">
        <v>0.76</v>
      </c>
      <c r="E104" s="1">
        <f t="shared" si="53"/>
        <v>6.46</v>
      </c>
      <c r="F104" s="1">
        <v>6.3</v>
      </c>
      <c r="G104" s="7">
        <v>10</v>
      </c>
      <c r="H104">
        <v>0.9</v>
      </c>
      <c r="I104">
        <f t="shared" si="56"/>
        <v>5.67</v>
      </c>
      <c r="J104" s="1">
        <f t="shared" si="57"/>
        <v>0.79</v>
      </c>
    </row>
    <row r="105" spans="1:10" x14ac:dyDescent="0.3">
      <c r="A105" t="s">
        <v>106</v>
      </c>
      <c r="B105" s="1">
        <v>5</v>
      </c>
      <c r="C105" s="6">
        <v>24</v>
      </c>
      <c r="D105">
        <v>0.76</v>
      </c>
      <c r="E105" s="1">
        <f t="shared" si="53"/>
        <v>3.8</v>
      </c>
      <c r="F105" s="1">
        <v>3.5</v>
      </c>
      <c r="G105" s="7">
        <v>5</v>
      </c>
      <c r="H105">
        <v>0.95</v>
      </c>
      <c r="I105">
        <f t="shared" si="56"/>
        <v>3.3249999999999997</v>
      </c>
      <c r="J105" s="1">
        <f t="shared" si="57"/>
        <v>0.47500000000000009</v>
      </c>
    </row>
    <row r="106" spans="1:10" x14ac:dyDescent="0.3">
      <c r="A106" t="s">
        <v>107</v>
      </c>
      <c r="B106" s="1">
        <v>8.5</v>
      </c>
      <c r="C106" s="6">
        <v>24</v>
      </c>
      <c r="D106">
        <v>0.76</v>
      </c>
      <c r="E106" s="1">
        <f t="shared" ref="E106:E112" si="58">B106*D106</f>
        <v>6.46</v>
      </c>
      <c r="F106" s="1">
        <v>6.3</v>
      </c>
      <c r="G106" s="7">
        <v>10</v>
      </c>
      <c r="H106">
        <v>0.9</v>
      </c>
      <c r="I106">
        <f t="shared" ref="I106" si="59">H106*F106</f>
        <v>5.67</v>
      </c>
      <c r="J106" s="1">
        <f t="shared" ref="J106" si="60">E106-I106</f>
        <v>0.79</v>
      </c>
    </row>
    <row r="107" spans="1:10" x14ac:dyDescent="0.3">
      <c r="A107" t="s">
        <v>108</v>
      </c>
      <c r="B107" s="1">
        <v>3.8</v>
      </c>
      <c r="C107" s="6">
        <v>24</v>
      </c>
      <c r="D107">
        <v>0.76</v>
      </c>
      <c r="E107" s="1">
        <f t="shared" si="58"/>
        <v>2.8879999999999999</v>
      </c>
      <c r="F107" s="1">
        <v>2.64</v>
      </c>
      <c r="G107" s="7">
        <v>10</v>
      </c>
      <c r="H107">
        <v>0.9</v>
      </c>
      <c r="I107">
        <f t="shared" ref="I107" si="61">H107*F107</f>
        <v>2.3760000000000003</v>
      </c>
      <c r="J107" s="1">
        <f t="shared" ref="J107" si="62">E107-I107</f>
        <v>0.51199999999999957</v>
      </c>
    </row>
    <row r="108" spans="1:10" x14ac:dyDescent="0.3">
      <c r="A108" t="s">
        <v>109</v>
      </c>
      <c r="B108" s="1">
        <v>3.8</v>
      </c>
      <c r="C108" s="6">
        <v>24</v>
      </c>
      <c r="D108">
        <v>0.76</v>
      </c>
      <c r="E108" s="1">
        <f t="shared" si="58"/>
        <v>2.8879999999999999</v>
      </c>
      <c r="F108" s="1">
        <v>2.64</v>
      </c>
      <c r="G108" s="7">
        <v>10</v>
      </c>
      <c r="H108">
        <v>0.9</v>
      </c>
      <c r="I108">
        <f t="shared" ref="I108" si="63">H108*F108</f>
        <v>2.3760000000000003</v>
      </c>
      <c r="J108" s="1">
        <f t="shared" ref="J108" si="64">E108-I108</f>
        <v>0.51199999999999957</v>
      </c>
    </row>
    <row r="109" spans="1:10" x14ac:dyDescent="0.3">
      <c r="A109" t="s">
        <v>110</v>
      </c>
      <c r="B109" s="1">
        <v>5.8</v>
      </c>
      <c r="C109" s="6">
        <v>24</v>
      </c>
      <c r="D109">
        <v>0.76</v>
      </c>
      <c r="E109" s="1">
        <f t="shared" si="58"/>
        <v>4.4079999999999995</v>
      </c>
      <c r="F109" s="1">
        <v>3.99</v>
      </c>
      <c r="G109" s="7">
        <v>19</v>
      </c>
      <c r="H109">
        <v>0.81</v>
      </c>
      <c r="I109">
        <f t="shared" ref="I109:I110" si="65">H109*F109</f>
        <v>3.2319000000000004</v>
      </c>
      <c r="J109" s="1">
        <f t="shared" ref="J109:J110" si="66">E109-I109</f>
        <v>1.176099999999999</v>
      </c>
    </row>
    <row r="110" spans="1:10" x14ac:dyDescent="0.3">
      <c r="A110" t="s">
        <v>111</v>
      </c>
      <c r="B110" s="1">
        <v>6.35</v>
      </c>
      <c r="C110" s="6">
        <v>6</v>
      </c>
      <c r="D110">
        <v>0.94</v>
      </c>
      <c r="E110" s="1">
        <f t="shared" si="58"/>
        <v>5.9689999999999994</v>
      </c>
      <c r="F110" s="1">
        <v>4.4400000000000004</v>
      </c>
      <c r="G110" s="7">
        <v>3</v>
      </c>
      <c r="H110" s="1">
        <v>0.97</v>
      </c>
      <c r="I110">
        <f t="shared" si="65"/>
        <v>4.3068</v>
      </c>
      <c r="J110" s="1">
        <f t="shared" si="66"/>
        <v>1.6621999999999995</v>
      </c>
    </row>
    <row r="111" spans="1:10" x14ac:dyDescent="0.3">
      <c r="A111" t="s">
        <v>112</v>
      </c>
      <c r="B111" s="1">
        <v>3.81</v>
      </c>
      <c r="C111" s="6">
        <v>6</v>
      </c>
      <c r="D111">
        <v>0.94</v>
      </c>
      <c r="E111" s="1">
        <f t="shared" si="58"/>
        <v>3.5813999999999999</v>
      </c>
      <c r="F111" s="1">
        <v>2.66</v>
      </c>
      <c r="G111" s="7">
        <v>3</v>
      </c>
      <c r="H111">
        <v>0.97</v>
      </c>
      <c r="I111">
        <f t="shared" ref="I111:I112" si="67">H111*F111</f>
        <v>2.5802</v>
      </c>
      <c r="J111" s="1">
        <f t="shared" ref="J111:J112" si="68">E111-I111</f>
        <v>1.0011999999999999</v>
      </c>
    </row>
    <row r="112" spans="1:10" x14ac:dyDescent="0.3">
      <c r="A112" t="s">
        <v>113</v>
      </c>
      <c r="B112" s="1">
        <v>3.99</v>
      </c>
      <c r="C112" s="6">
        <v>6</v>
      </c>
      <c r="D112">
        <v>0.94</v>
      </c>
      <c r="E112" s="1">
        <f t="shared" si="58"/>
        <v>3.7505999999999999</v>
      </c>
      <c r="F112" s="1">
        <v>2.79</v>
      </c>
      <c r="G112" s="7">
        <v>3</v>
      </c>
      <c r="H112" s="1">
        <v>0.97</v>
      </c>
      <c r="I112">
        <f t="shared" si="67"/>
        <v>2.7063000000000001</v>
      </c>
      <c r="J112" s="1">
        <f t="shared" si="68"/>
        <v>1.0442999999999998</v>
      </c>
    </row>
    <row r="113" spans="1:10" x14ac:dyDescent="0.3">
      <c r="A113" t="s">
        <v>114</v>
      </c>
      <c r="B113" s="1">
        <v>5.72</v>
      </c>
      <c r="C113" s="6">
        <v>6</v>
      </c>
      <c r="D113">
        <v>0.94</v>
      </c>
      <c r="E113" s="1">
        <f t="shared" ref="E113:E121" si="69">B113*D113</f>
        <v>5.3767999999999994</v>
      </c>
      <c r="F113" s="1">
        <v>4</v>
      </c>
      <c r="G113" s="7">
        <v>3</v>
      </c>
      <c r="H113">
        <v>0.97</v>
      </c>
      <c r="I113">
        <f t="shared" ref="I113:I115" si="70">H113*F113</f>
        <v>3.88</v>
      </c>
      <c r="J113" s="1">
        <f t="shared" ref="J113:J115" si="71">E113-I113</f>
        <v>1.4967999999999995</v>
      </c>
    </row>
    <row r="114" spans="1:10" x14ac:dyDescent="0.3">
      <c r="A114" t="s">
        <v>115</v>
      </c>
      <c r="B114" s="1">
        <v>3.29</v>
      </c>
      <c r="C114" s="6">
        <v>6</v>
      </c>
      <c r="D114">
        <v>0.94</v>
      </c>
      <c r="E114" s="1">
        <f t="shared" si="69"/>
        <v>3.0926</v>
      </c>
      <c r="F114" s="1">
        <v>2.2999999999999998</v>
      </c>
      <c r="G114" s="7">
        <v>3</v>
      </c>
      <c r="H114">
        <v>0.97</v>
      </c>
      <c r="I114">
        <f t="shared" si="70"/>
        <v>2.2309999999999999</v>
      </c>
      <c r="J114" s="1">
        <f t="shared" si="71"/>
        <v>0.86160000000000014</v>
      </c>
    </row>
    <row r="115" spans="1:10" x14ac:dyDescent="0.3">
      <c r="A115" t="s">
        <v>116</v>
      </c>
      <c r="B115" s="1">
        <v>6.02</v>
      </c>
      <c r="C115" s="6">
        <v>6</v>
      </c>
      <c r="D115">
        <v>0.94</v>
      </c>
      <c r="E115" s="1">
        <f t="shared" si="69"/>
        <v>5.6587999999999994</v>
      </c>
      <c r="F115" s="1">
        <v>4.21</v>
      </c>
      <c r="G115" s="7">
        <v>1</v>
      </c>
      <c r="H115">
        <v>0.99</v>
      </c>
      <c r="I115">
        <f t="shared" si="70"/>
        <v>4.1678999999999995</v>
      </c>
      <c r="J115" s="1">
        <f t="shared" si="71"/>
        <v>1.4908999999999999</v>
      </c>
    </row>
    <row r="116" spans="1:10" x14ac:dyDescent="0.3">
      <c r="A116" t="s">
        <v>117</v>
      </c>
      <c r="B116" s="1">
        <v>6.17</v>
      </c>
      <c r="C116" s="6">
        <v>6</v>
      </c>
      <c r="D116">
        <v>0.94</v>
      </c>
      <c r="E116" s="1">
        <f t="shared" si="69"/>
        <v>5.7997999999999994</v>
      </c>
      <c r="F116" s="1">
        <v>4.3099999999999996</v>
      </c>
      <c r="G116" s="7">
        <v>1</v>
      </c>
      <c r="H116">
        <v>0.99</v>
      </c>
      <c r="I116">
        <f t="shared" ref="I116:I121" si="72">H116*F116</f>
        <v>4.2668999999999997</v>
      </c>
      <c r="J116" s="1">
        <f t="shared" ref="J116:J121" si="73">E116-I116</f>
        <v>1.5328999999999997</v>
      </c>
    </row>
    <row r="117" spans="1:10" x14ac:dyDescent="0.3">
      <c r="A117" t="s">
        <v>118</v>
      </c>
      <c r="B117" s="1">
        <v>2.06</v>
      </c>
      <c r="C117" s="6">
        <v>6</v>
      </c>
      <c r="D117">
        <v>0.94</v>
      </c>
      <c r="E117" s="1">
        <f t="shared" si="69"/>
        <v>1.9363999999999999</v>
      </c>
      <c r="F117" s="1">
        <v>1.44</v>
      </c>
      <c r="G117" s="7">
        <v>3</v>
      </c>
      <c r="H117">
        <v>0.97</v>
      </c>
      <c r="I117">
        <f t="shared" si="72"/>
        <v>1.3967999999999998</v>
      </c>
      <c r="J117" s="1">
        <f t="shared" si="73"/>
        <v>0.53960000000000008</v>
      </c>
    </row>
    <row r="118" spans="1:10" x14ac:dyDescent="0.3">
      <c r="A118" t="s">
        <v>119</v>
      </c>
      <c r="B118" s="1">
        <v>4.99</v>
      </c>
      <c r="C118" s="6">
        <v>6</v>
      </c>
      <c r="D118">
        <v>0.94</v>
      </c>
      <c r="E118" s="1">
        <f t="shared" si="69"/>
        <v>4.6905999999999999</v>
      </c>
      <c r="F118" s="1">
        <v>3.49</v>
      </c>
      <c r="G118" s="7">
        <v>3</v>
      </c>
      <c r="H118">
        <v>0.97</v>
      </c>
      <c r="I118">
        <f t="shared" si="72"/>
        <v>3.3853</v>
      </c>
      <c r="J118" s="1">
        <f t="shared" si="73"/>
        <v>1.3052999999999999</v>
      </c>
    </row>
    <row r="119" spans="1:10" x14ac:dyDescent="0.3">
      <c r="A119" t="s">
        <v>120</v>
      </c>
      <c r="B119" s="1">
        <v>3.55</v>
      </c>
      <c r="C119" s="6">
        <v>6</v>
      </c>
      <c r="D119">
        <v>0.94</v>
      </c>
      <c r="E119" s="1">
        <f t="shared" si="69"/>
        <v>3.3369999999999997</v>
      </c>
      <c r="F119" s="1">
        <v>2.48</v>
      </c>
      <c r="G119" s="7">
        <v>3</v>
      </c>
      <c r="H119">
        <v>0.97</v>
      </c>
      <c r="I119">
        <f t="shared" si="72"/>
        <v>2.4055999999999997</v>
      </c>
      <c r="J119" s="1">
        <f t="shared" si="73"/>
        <v>0.93140000000000001</v>
      </c>
    </row>
    <row r="120" spans="1:10" x14ac:dyDescent="0.3">
      <c r="A120" t="s">
        <v>121</v>
      </c>
      <c r="B120" s="1">
        <v>3.55</v>
      </c>
      <c r="C120" s="6">
        <v>6</v>
      </c>
      <c r="D120">
        <v>0.94</v>
      </c>
      <c r="E120" s="1">
        <f t="shared" si="69"/>
        <v>3.3369999999999997</v>
      </c>
      <c r="F120" s="1">
        <v>2.48</v>
      </c>
      <c r="G120" s="7">
        <v>3</v>
      </c>
      <c r="H120">
        <v>0.97</v>
      </c>
      <c r="I120">
        <f t="shared" si="72"/>
        <v>2.4055999999999997</v>
      </c>
      <c r="J120" s="1">
        <f t="shared" si="73"/>
        <v>0.93140000000000001</v>
      </c>
    </row>
    <row r="121" spans="1:10" x14ac:dyDescent="0.3">
      <c r="A121" t="s">
        <v>122</v>
      </c>
      <c r="B121" s="1">
        <v>22.32</v>
      </c>
      <c r="C121" s="6">
        <v>6</v>
      </c>
      <c r="D121">
        <v>0.94</v>
      </c>
      <c r="E121" s="1">
        <f t="shared" si="69"/>
        <v>20.980799999999999</v>
      </c>
      <c r="F121" s="1">
        <v>15.6</v>
      </c>
      <c r="G121" s="7">
        <v>5</v>
      </c>
      <c r="H121" s="1">
        <v>0.95</v>
      </c>
      <c r="I121">
        <f t="shared" si="72"/>
        <v>14.819999999999999</v>
      </c>
      <c r="J121" s="1">
        <f t="shared" si="73"/>
        <v>6.1608000000000001</v>
      </c>
    </row>
    <row r="122" spans="1:10" x14ac:dyDescent="0.3">
      <c r="A122" t="s">
        <v>123</v>
      </c>
      <c r="B122" s="1">
        <v>11.38</v>
      </c>
      <c r="C122" s="6">
        <v>6</v>
      </c>
      <c r="D122">
        <v>0.94</v>
      </c>
      <c r="E122" s="1">
        <f t="shared" ref="E122:E132" si="74">B122*D122</f>
        <v>10.6972</v>
      </c>
      <c r="F122" s="1">
        <v>7.95</v>
      </c>
      <c r="G122" s="7">
        <v>5</v>
      </c>
      <c r="H122">
        <v>0.95</v>
      </c>
      <c r="I122">
        <f t="shared" ref="I122:I123" si="75">H122*F122</f>
        <v>7.5525000000000002</v>
      </c>
      <c r="J122" s="1">
        <f t="shared" ref="J122:J123" si="76">E122-I122</f>
        <v>3.1447000000000003</v>
      </c>
    </row>
    <row r="123" spans="1:10" x14ac:dyDescent="0.3">
      <c r="A123" t="s">
        <v>124</v>
      </c>
      <c r="B123" s="1">
        <v>9</v>
      </c>
      <c r="C123" s="6">
        <v>24</v>
      </c>
      <c r="D123">
        <v>0.76</v>
      </c>
      <c r="E123" s="1">
        <f t="shared" si="74"/>
        <v>6.84</v>
      </c>
      <c r="F123" s="1">
        <v>6.39</v>
      </c>
      <c r="G123" s="7">
        <v>9</v>
      </c>
      <c r="H123">
        <v>0.91</v>
      </c>
      <c r="I123">
        <f t="shared" si="75"/>
        <v>5.8148999999999997</v>
      </c>
      <c r="J123" s="1">
        <f t="shared" si="76"/>
        <v>1.0251000000000001</v>
      </c>
    </row>
    <row r="124" spans="1:10" x14ac:dyDescent="0.3">
      <c r="A124" t="s">
        <v>125</v>
      </c>
      <c r="B124" s="1">
        <v>9</v>
      </c>
      <c r="C124" s="6">
        <v>24</v>
      </c>
      <c r="D124">
        <v>0.76</v>
      </c>
      <c r="E124" s="1">
        <f t="shared" si="74"/>
        <v>6.84</v>
      </c>
      <c r="F124" s="1">
        <v>6.39</v>
      </c>
      <c r="G124" s="7">
        <v>9</v>
      </c>
      <c r="H124">
        <v>0.91</v>
      </c>
      <c r="I124">
        <f t="shared" ref="I124:I125" si="77">H124*F124</f>
        <v>5.8148999999999997</v>
      </c>
      <c r="J124" s="1">
        <f t="shared" ref="J124:J125" si="78">E124-I124</f>
        <v>1.0251000000000001</v>
      </c>
    </row>
    <row r="125" spans="1:10" x14ac:dyDescent="0.3">
      <c r="A125" t="s">
        <v>126</v>
      </c>
      <c r="B125" s="1">
        <v>10</v>
      </c>
      <c r="C125" s="6">
        <v>24</v>
      </c>
      <c r="D125">
        <v>0.76</v>
      </c>
      <c r="E125" s="1">
        <f t="shared" si="74"/>
        <v>7.6</v>
      </c>
      <c r="F125" s="1">
        <v>6.68</v>
      </c>
      <c r="G125" s="7">
        <v>9</v>
      </c>
      <c r="H125">
        <v>0.91</v>
      </c>
      <c r="I125">
        <f t="shared" si="77"/>
        <v>6.0788000000000002</v>
      </c>
      <c r="J125" s="1">
        <f t="shared" si="78"/>
        <v>1.5211999999999994</v>
      </c>
    </row>
    <row r="126" spans="1:10" x14ac:dyDescent="0.3">
      <c r="A126" t="s">
        <v>127</v>
      </c>
      <c r="B126" s="1">
        <v>6</v>
      </c>
      <c r="C126" s="6">
        <v>24</v>
      </c>
      <c r="D126">
        <v>0.76</v>
      </c>
      <c r="E126" s="1">
        <f t="shared" si="74"/>
        <v>4.5600000000000005</v>
      </c>
      <c r="F126" s="1">
        <v>4.8899999999999997</v>
      </c>
      <c r="G126" s="7">
        <v>9</v>
      </c>
      <c r="H126">
        <v>0.91</v>
      </c>
      <c r="I126">
        <f t="shared" ref="I126:I132" si="79">H126*F126</f>
        <v>4.4498999999999995</v>
      </c>
      <c r="J126" s="1">
        <f t="shared" ref="J126:J132" si="80">E126-I126</f>
        <v>0.11010000000000097</v>
      </c>
    </row>
    <row r="127" spans="1:10" x14ac:dyDescent="0.3">
      <c r="A127" t="s">
        <v>128</v>
      </c>
      <c r="B127" s="1">
        <v>9</v>
      </c>
      <c r="C127" s="6">
        <v>24</v>
      </c>
      <c r="D127">
        <v>0.76</v>
      </c>
      <c r="E127" s="1">
        <f t="shared" si="74"/>
        <v>6.84</v>
      </c>
      <c r="F127" s="1">
        <v>6.09</v>
      </c>
      <c r="G127" s="7">
        <v>9</v>
      </c>
      <c r="H127">
        <v>0.91</v>
      </c>
      <c r="I127">
        <f t="shared" si="79"/>
        <v>5.5419</v>
      </c>
      <c r="J127" s="1">
        <f t="shared" si="80"/>
        <v>1.2980999999999998</v>
      </c>
    </row>
    <row r="128" spans="1:10" x14ac:dyDescent="0.3">
      <c r="A128" t="s">
        <v>129</v>
      </c>
      <c r="B128" s="1">
        <v>9</v>
      </c>
      <c r="C128" s="6">
        <v>24</v>
      </c>
      <c r="D128">
        <v>0.76</v>
      </c>
      <c r="E128" s="1">
        <f t="shared" si="74"/>
        <v>6.84</v>
      </c>
      <c r="F128" s="1">
        <v>6.62</v>
      </c>
      <c r="G128" s="7">
        <v>9</v>
      </c>
      <c r="H128">
        <v>0.91</v>
      </c>
      <c r="I128">
        <f t="shared" si="79"/>
        <v>6.0242000000000004</v>
      </c>
      <c r="J128" s="1">
        <f t="shared" si="80"/>
        <v>0.81579999999999941</v>
      </c>
    </row>
    <row r="129" spans="1:10" x14ac:dyDescent="0.3">
      <c r="A129" t="s">
        <v>130</v>
      </c>
      <c r="B129" s="1">
        <v>9</v>
      </c>
      <c r="C129" s="6">
        <v>24</v>
      </c>
      <c r="D129">
        <v>0.76</v>
      </c>
      <c r="E129" s="1">
        <f t="shared" si="74"/>
        <v>6.84</v>
      </c>
      <c r="F129" s="1">
        <v>6.62</v>
      </c>
      <c r="G129" s="7">
        <v>9</v>
      </c>
      <c r="H129">
        <v>0.91</v>
      </c>
      <c r="I129">
        <f t="shared" si="79"/>
        <v>6.0242000000000004</v>
      </c>
      <c r="J129" s="1">
        <f t="shared" si="80"/>
        <v>0.81579999999999941</v>
      </c>
    </row>
    <row r="130" spans="1:10" x14ac:dyDescent="0.3">
      <c r="A130" t="s">
        <v>131</v>
      </c>
      <c r="B130" s="1">
        <v>3.63</v>
      </c>
      <c r="C130" s="6">
        <v>6</v>
      </c>
      <c r="D130">
        <v>0.94</v>
      </c>
      <c r="E130" s="1">
        <f t="shared" si="74"/>
        <v>3.4121999999999999</v>
      </c>
      <c r="F130" s="1">
        <v>2.54</v>
      </c>
      <c r="G130" s="7">
        <v>3</v>
      </c>
      <c r="H130">
        <v>0.97</v>
      </c>
      <c r="I130">
        <f t="shared" si="79"/>
        <v>2.4638</v>
      </c>
      <c r="J130" s="1">
        <f t="shared" si="80"/>
        <v>0.94839999999999991</v>
      </c>
    </row>
    <row r="131" spans="1:10" x14ac:dyDescent="0.3">
      <c r="A131" t="s">
        <v>132</v>
      </c>
      <c r="B131" s="1">
        <v>13</v>
      </c>
      <c r="C131" s="6">
        <v>13</v>
      </c>
      <c r="D131">
        <v>0.87</v>
      </c>
      <c r="E131" s="1">
        <f t="shared" si="74"/>
        <v>11.31</v>
      </c>
      <c r="F131" s="1">
        <v>9.5</v>
      </c>
      <c r="G131" s="7">
        <v>3</v>
      </c>
      <c r="H131">
        <v>0.97</v>
      </c>
      <c r="I131">
        <f t="shared" si="79"/>
        <v>9.2149999999999999</v>
      </c>
      <c r="J131" s="1">
        <f t="shared" si="80"/>
        <v>2.0950000000000006</v>
      </c>
    </row>
    <row r="132" spans="1:10" x14ac:dyDescent="0.3">
      <c r="A132" t="s">
        <v>133</v>
      </c>
      <c r="B132" s="1">
        <v>8.51</v>
      </c>
      <c r="C132" s="6">
        <v>6</v>
      </c>
      <c r="D132">
        <v>0.94</v>
      </c>
      <c r="E132" s="1">
        <f t="shared" si="74"/>
        <v>7.9993999999999996</v>
      </c>
      <c r="F132" s="1">
        <v>5.95</v>
      </c>
      <c r="G132" s="7">
        <v>5</v>
      </c>
      <c r="H132">
        <v>0.95</v>
      </c>
      <c r="I132">
        <f t="shared" si="79"/>
        <v>5.6524999999999999</v>
      </c>
      <c r="J132" s="1">
        <f t="shared" si="80"/>
        <v>2.3468999999999998</v>
      </c>
    </row>
    <row r="133" spans="1:10" x14ac:dyDescent="0.3">
      <c r="A133" t="s">
        <v>134</v>
      </c>
      <c r="B133" s="1">
        <v>5.1100000000000003</v>
      </c>
      <c r="C133" s="6">
        <v>6</v>
      </c>
      <c r="D133">
        <v>0.94</v>
      </c>
      <c r="E133" s="1">
        <f t="shared" ref="E133:E139" si="81">B133*D133</f>
        <v>4.8033999999999999</v>
      </c>
      <c r="F133" s="1">
        <v>3.57</v>
      </c>
      <c r="G133" s="7">
        <v>5</v>
      </c>
      <c r="H133">
        <v>0.95</v>
      </c>
      <c r="I133">
        <f t="shared" ref="I133:I139" si="82">H133*F133</f>
        <v>3.3914999999999997</v>
      </c>
      <c r="J133" s="1">
        <f t="shared" ref="J133:J139" si="83">E133-I133</f>
        <v>1.4119000000000002</v>
      </c>
    </row>
    <row r="134" spans="1:10" x14ac:dyDescent="0.3">
      <c r="A134" t="s">
        <v>135</v>
      </c>
      <c r="B134" s="1">
        <v>7.8</v>
      </c>
      <c r="C134" s="6">
        <v>6</v>
      </c>
      <c r="D134">
        <v>0.94</v>
      </c>
      <c r="E134" s="1">
        <f t="shared" si="81"/>
        <v>7.3319999999999999</v>
      </c>
      <c r="F134" s="1">
        <v>5.93</v>
      </c>
      <c r="G134" s="7">
        <v>7</v>
      </c>
      <c r="H134">
        <v>0.93</v>
      </c>
      <c r="I134">
        <f t="shared" si="82"/>
        <v>5.5148999999999999</v>
      </c>
      <c r="J134" s="1">
        <f t="shared" si="83"/>
        <v>1.8170999999999999</v>
      </c>
    </row>
    <row r="135" spans="1:10" x14ac:dyDescent="0.3">
      <c r="A135" t="s">
        <v>136</v>
      </c>
      <c r="B135" s="1">
        <v>39.35</v>
      </c>
      <c r="C135" s="6">
        <v>6</v>
      </c>
      <c r="D135">
        <v>0.94</v>
      </c>
      <c r="E135" s="1">
        <f t="shared" si="81"/>
        <v>36.988999999999997</v>
      </c>
      <c r="F135" s="1">
        <v>27.5</v>
      </c>
      <c r="G135" s="7">
        <v>3</v>
      </c>
      <c r="H135">
        <v>0.97</v>
      </c>
      <c r="I135">
        <f t="shared" si="82"/>
        <v>26.675000000000001</v>
      </c>
      <c r="J135" s="1">
        <f t="shared" si="83"/>
        <v>10.313999999999997</v>
      </c>
    </row>
    <row r="136" spans="1:10" x14ac:dyDescent="0.3">
      <c r="A136" t="s">
        <v>137</v>
      </c>
      <c r="B136" s="1">
        <v>20.66</v>
      </c>
      <c r="C136" s="6">
        <v>6</v>
      </c>
      <c r="D136">
        <v>0.94</v>
      </c>
      <c r="E136" s="1">
        <f t="shared" si="81"/>
        <v>19.420400000000001</v>
      </c>
      <c r="F136" s="1">
        <v>14.44</v>
      </c>
      <c r="G136" s="7">
        <v>3</v>
      </c>
      <c r="H136">
        <v>0.97</v>
      </c>
      <c r="I136">
        <f t="shared" si="82"/>
        <v>14.006799999999998</v>
      </c>
      <c r="J136" s="1">
        <f t="shared" si="83"/>
        <v>5.4136000000000024</v>
      </c>
    </row>
    <row r="137" spans="1:10" x14ac:dyDescent="0.3">
      <c r="A137" t="s">
        <v>138</v>
      </c>
      <c r="B137" s="1">
        <v>6.02</v>
      </c>
      <c r="C137" s="6">
        <v>6</v>
      </c>
      <c r="D137">
        <v>0.94</v>
      </c>
      <c r="E137" s="1">
        <f t="shared" si="81"/>
        <v>5.6587999999999994</v>
      </c>
      <c r="F137" s="1">
        <v>4.21</v>
      </c>
      <c r="G137" s="7">
        <v>1</v>
      </c>
      <c r="H137">
        <v>0.99</v>
      </c>
      <c r="I137">
        <f t="shared" si="82"/>
        <v>4.1678999999999995</v>
      </c>
      <c r="J137" s="1">
        <f t="shared" si="83"/>
        <v>1.4908999999999999</v>
      </c>
    </row>
    <row r="138" spans="1:10" x14ac:dyDescent="0.3">
      <c r="A138" t="s">
        <v>139</v>
      </c>
      <c r="B138" s="1">
        <v>4.4400000000000004</v>
      </c>
      <c r="C138" s="6">
        <v>6</v>
      </c>
      <c r="D138">
        <v>0.94</v>
      </c>
      <c r="E138" s="1">
        <f t="shared" si="81"/>
        <v>4.1736000000000004</v>
      </c>
      <c r="F138" s="1">
        <v>3.1</v>
      </c>
      <c r="G138" s="7">
        <v>5</v>
      </c>
      <c r="H138">
        <v>0.95</v>
      </c>
      <c r="I138">
        <f t="shared" si="82"/>
        <v>2.9449999999999998</v>
      </c>
      <c r="J138" s="1">
        <f t="shared" si="83"/>
        <v>1.2286000000000006</v>
      </c>
    </row>
    <row r="139" spans="1:10" x14ac:dyDescent="0.3">
      <c r="A139" t="s">
        <v>140</v>
      </c>
      <c r="B139" s="1">
        <v>13.17</v>
      </c>
      <c r="C139" s="6">
        <v>6</v>
      </c>
      <c r="D139">
        <v>0.94</v>
      </c>
      <c r="E139" s="1">
        <f t="shared" si="81"/>
        <v>12.379799999999999</v>
      </c>
      <c r="F139" s="1">
        <v>9.1999999999999993</v>
      </c>
      <c r="G139" s="7">
        <v>10</v>
      </c>
      <c r="H139" s="1">
        <v>0.9</v>
      </c>
      <c r="I139">
        <f t="shared" si="82"/>
        <v>8.2799999999999994</v>
      </c>
      <c r="J139" s="1">
        <f t="shared" si="83"/>
        <v>4.0998000000000001</v>
      </c>
    </row>
    <row r="140" spans="1:10" x14ac:dyDescent="0.3">
      <c r="A140" t="s">
        <v>141</v>
      </c>
      <c r="B140" s="1">
        <v>15.78</v>
      </c>
      <c r="C140" s="6">
        <v>6</v>
      </c>
      <c r="D140">
        <v>0.94</v>
      </c>
      <c r="E140" s="1">
        <f t="shared" ref="E140:E146" si="84">B140*D140</f>
        <v>14.833199999999998</v>
      </c>
      <c r="F140" s="1">
        <v>11.03</v>
      </c>
      <c r="G140" s="7">
        <v>10</v>
      </c>
      <c r="H140">
        <v>0.9</v>
      </c>
      <c r="I140">
        <f t="shared" ref="I140:I146" si="85">H140*F140</f>
        <v>9.9269999999999996</v>
      </c>
      <c r="J140" s="1">
        <f t="shared" ref="J140:J146" si="86">E140-I140</f>
        <v>4.9061999999999983</v>
      </c>
    </row>
    <row r="141" spans="1:10" x14ac:dyDescent="0.3">
      <c r="A141" t="s">
        <v>142</v>
      </c>
      <c r="B141" s="1">
        <v>4.51</v>
      </c>
      <c r="C141" s="6">
        <v>6</v>
      </c>
      <c r="D141">
        <v>0.94</v>
      </c>
      <c r="E141" s="1">
        <f t="shared" si="84"/>
        <v>4.2393999999999998</v>
      </c>
      <c r="F141" s="1">
        <v>3.15</v>
      </c>
      <c r="G141" s="7">
        <v>3</v>
      </c>
      <c r="H141">
        <v>0.97</v>
      </c>
      <c r="I141">
        <f t="shared" si="85"/>
        <v>3.0554999999999999</v>
      </c>
      <c r="J141" s="1">
        <f t="shared" si="86"/>
        <v>1.1839</v>
      </c>
    </row>
    <row r="142" spans="1:10" x14ac:dyDescent="0.3">
      <c r="A142" t="s">
        <v>143</v>
      </c>
      <c r="B142" s="1">
        <v>6.54</v>
      </c>
      <c r="C142" s="6">
        <v>6</v>
      </c>
      <c r="D142">
        <v>0.94</v>
      </c>
      <c r="E142" s="1">
        <f t="shared" si="84"/>
        <v>6.1475999999999997</v>
      </c>
      <c r="F142" s="1">
        <v>4.57</v>
      </c>
      <c r="G142" s="7">
        <v>9</v>
      </c>
      <c r="H142">
        <v>0.91</v>
      </c>
      <c r="I142">
        <f t="shared" si="85"/>
        <v>4.1587000000000005</v>
      </c>
      <c r="J142" s="1">
        <f t="shared" si="86"/>
        <v>1.9888999999999992</v>
      </c>
    </row>
    <row r="143" spans="1:10" x14ac:dyDescent="0.3">
      <c r="A143" t="s">
        <v>144</v>
      </c>
      <c r="B143" s="1">
        <v>7</v>
      </c>
      <c r="C143" s="6">
        <v>13</v>
      </c>
      <c r="D143">
        <v>0.87</v>
      </c>
      <c r="E143" s="1">
        <f t="shared" si="84"/>
        <v>6.09</v>
      </c>
      <c r="F143" s="1">
        <v>5</v>
      </c>
      <c r="G143" s="7">
        <v>23</v>
      </c>
      <c r="H143">
        <v>0.77</v>
      </c>
      <c r="I143">
        <f t="shared" si="85"/>
        <v>3.85</v>
      </c>
      <c r="J143" s="1">
        <f t="shared" si="86"/>
        <v>2.2399999999999998</v>
      </c>
    </row>
    <row r="144" spans="1:10" x14ac:dyDescent="0.3">
      <c r="A144" t="s">
        <v>145</v>
      </c>
      <c r="B144" s="1">
        <v>9</v>
      </c>
      <c r="C144" s="6">
        <v>13</v>
      </c>
      <c r="D144">
        <v>0.87</v>
      </c>
      <c r="E144" s="1">
        <f t="shared" si="84"/>
        <v>7.83</v>
      </c>
      <c r="F144" s="1">
        <v>7.3</v>
      </c>
      <c r="G144" s="7">
        <v>23</v>
      </c>
      <c r="H144">
        <v>0.77</v>
      </c>
      <c r="I144">
        <f t="shared" si="85"/>
        <v>5.6209999999999996</v>
      </c>
      <c r="J144" s="1">
        <f t="shared" si="86"/>
        <v>2.2090000000000005</v>
      </c>
    </row>
    <row r="145" spans="1:10" x14ac:dyDescent="0.3">
      <c r="A145" t="s">
        <v>146</v>
      </c>
      <c r="B145" s="1">
        <v>9.5</v>
      </c>
      <c r="C145" s="6">
        <v>13</v>
      </c>
      <c r="D145">
        <v>0.87</v>
      </c>
      <c r="E145" s="1">
        <f t="shared" si="84"/>
        <v>8.2650000000000006</v>
      </c>
      <c r="F145" s="1">
        <v>6.06</v>
      </c>
      <c r="G145" s="7">
        <v>0</v>
      </c>
      <c r="H145" s="1">
        <v>1</v>
      </c>
      <c r="I145">
        <f t="shared" si="85"/>
        <v>6.06</v>
      </c>
      <c r="J145" s="1">
        <f t="shared" si="86"/>
        <v>2.205000000000001</v>
      </c>
    </row>
    <row r="146" spans="1:10" x14ac:dyDescent="0.3">
      <c r="A146" t="s">
        <v>147</v>
      </c>
      <c r="B146" s="1">
        <v>6</v>
      </c>
      <c r="C146" s="6">
        <v>13</v>
      </c>
      <c r="D146">
        <v>0.87</v>
      </c>
      <c r="E146" s="1">
        <f t="shared" si="84"/>
        <v>5.22</v>
      </c>
      <c r="F146" s="1">
        <v>3.92</v>
      </c>
      <c r="G146" s="7">
        <v>0</v>
      </c>
      <c r="H146">
        <v>1</v>
      </c>
      <c r="I146">
        <f t="shared" si="85"/>
        <v>3.92</v>
      </c>
      <c r="J146" s="1">
        <f t="shared" si="86"/>
        <v>1.2999999999999998</v>
      </c>
    </row>
    <row r="147" spans="1:10" x14ac:dyDescent="0.3">
      <c r="A147" t="s">
        <v>148</v>
      </c>
      <c r="B147" s="1">
        <v>7</v>
      </c>
      <c r="C147" s="6">
        <v>13</v>
      </c>
      <c r="D147">
        <v>0.87</v>
      </c>
      <c r="E147" s="1">
        <f t="shared" ref="E147:E161" si="87">B147*D147</f>
        <v>6.09</v>
      </c>
      <c r="F147" s="1">
        <v>5</v>
      </c>
      <c r="G147" s="7">
        <v>23</v>
      </c>
      <c r="H147">
        <v>0.77</v>
      </c>
      <c r="I147">
        <f t="shared" ref="I147:I148" si="88">H147*F147</f>
        <v>3.85</v>
      </c>
      <c r="J147" s="1">
        <f t="shared" ref="J147:J148" si="89">E147-I147</f>
        <v>2.2399999999999998</v>
      </c>
    </row>
    <row r="148" spans="1:10" x14ac:dyDescent="0.3">
      <c r="A148" t="s">
        <v>149</v>
      </c>
      <c r="B148" s="1">
        <v>6.5</v>
      </c>
      <c r="C148" s="6">
        <v>13</v>
      </c>
      <c r="D148">
        <v>0.87</v>
      </c>
      <c r="E148" s="1">
        <f t="shared" si="87"/>
        <v>5.6550000000000002</v>
      </c>
      <c r="F148" s="1">
        <v>5</v>
      </c>
      <c r="G148" s="7">
        <v>23</v>
      </c>
      <c r="H148">
        <v>0.77</v>
      </c>
      <c r="I148">
        <f t="shared" si="88"/>
        <v>3.85</v>
      </c>
      <c r="J148" s="1">
        <f t="shared" si="89"/>
        <v>1.8050000000000002</v>
      </c>
    </row>
    <row r="149" spans="1:10" x14ac:dyDescent="0.3">
      <c r="A149" t="s">
        <v>150</v>
      </c>
      <c r="B149" s="1">
        <v>7</v>
      </c>
      <c r="C149" s="6">
        <v>13</v>
      </c>
      <c r="D149">
        <v>0.87</v>
      </c>
      <c r="E149" s="1">
        <f t="shared" si="87"/>
        <v>6.09</v>
      </c>
      <c r="F149" s="1">
        <v>5</v>
      </c>
      <c r="G149" s="7">
        <v>23</v>
      </c>
      <c r="H149">
        <v>0.77</v>
      </c>
      <c r="I149">
        <f t="shared" ref="I149:I161" si="90">H149*F149</f>
        <v>3.85</v>
      </c>
      <c r="J149" s="1">
        <f t="shared" ref="J149:J161" si="91">E149-I149</f>
        <v>2.2399999999999998</v>
      </c>
    </row>
    <row r="150" spans="1:10" x14ac:dyDescent="0.3">
      <c r="A150" t="s">
        <v>151</v>
      </c>
      <c r="B150" s="1">
        <v>6</v>
      </c>
      <c r="C150" s="6">
        <v>13</v>
      </c>
      <c r="D150">
        <v>0.87</v>
      </c>
      <c r="E150" s="1">
        <f t="shared" si="87"/>
        <v>5.22</v>
      </c>
      <c r="F150" s="1">
        <v>5</v>
      </c>
      <c r="G150" s="7">
        <v>23</v>
      </c>
      <c r="H150">
        <v>0.77</v>
      </c>
      <c r="I150">
        <f t="shared" si="90"/>
        <v>3.85</v>
      </c>
      <c r="J150" s="1">
        <f t="shared" si="91"/>
        <v>1.3699999999999997</v>
      </c>
    </row>
    <row r="151" spans="1:10" x14ac:dyDescent="0.3">
      <c r="A151" t="s">
        <v>152</v>
      </c>
      <c r="B151" s="1">
        <v>6.5</v>
      </c>
      <c r="C151" s="6">
        <v>6</v>
      </c>
      <c r="D151">
        <v>0.94</v>
      </c>
      <c r="E151" s="1">
        <f t="shared" si="87"/>
        <v>6.1099999999999994</v>
      </c>
      <c r="F151" s="1">
        <v>4.54</v>
      </c>
      <c r="G151" s="7">
        <v>3</v>
      </c>
      <c r="H151">
        <v>0.97</v>
      </c>
      <c r="I151">
        <f t="shared" si="90"/>
        <v>4.4037999999999995</v>
      </c>
      <c r="J151" s="1">
        <f t="shared" si="91"/>
        <v>1.7061999999999999</v>
      </c>
    </row>
    <row r="152" spans="1:10" x14ac:dyDescent="0.3">
      <c r="A152" t="s">
        <v>153</v>
      </c>
      <c r="B152" s="1">
        <v>6.5</v>
      </c>
      <c r="C152" s="6">
        <v>6</v>
      </c>
      <c r="D152">
        <v>0.94</v>
      </c>
      <c r="E152" s="1">
        <f t="shared" si="87"/>
        <v>6.1099999999999994</v>
      </c>
      <c r="F152" s="1">
        <v>4.54</v>
      </c>
      <c r="G152" s="7">
        <v>3</v>
      </c>
      <c r="H152">
        <v>0.97</v>
      </c>
      <c r="I152">
        <f t="shared" si="90"/>
        <v>4.4037999999999995</v>
      </c>
      <c r="J152" s="1">
        <f t="shared" si="91"/>
        <v>1.7061999999999999</v>
      </c>
    </row>
    <row r="153" spans="1:10" x14ac:dyDescent="0.3">
      <c r="A153" t="s">
        <v>154</v>
      </c>
      <c r="B153" s="1">
        <v>3.99</v>
      </c>
      <c r="C153" s="6">
        <v>6</v>
      </c>
      <c r="D153">
        <v>0.94</v>
      </c>
      <c r="E153" s="1">
        <f t="shared" si="87"/>
        <v>3.7505999999999999</v>
      </c>
      <c r="F153" s="1">
        <v>2.79</v>
      </c>
      <c r="G153" s="7">
        <v>6</v>
      </c>
      <c r="H153">
        <v>0.94</v>
      </c>
      <c r="I153">
        <f t="shared" si="90"/>
        <v>2.6225999999999998</v>
      </c>
      <c r="J153" s="1">
        <f t="shared" si="91"/>
        <v>1.1280000000000001</v>
      </c>
    </row>
    <row r="154" spans="1:10" x14ac:dyDescent="0.3">
      <c r="A154" t="s">
        <v>155</v>
      </c>
      <c r="B154" s="1">
        <v>4.49</v>
      </c>
      <c r="C154" s="6">
        <v>6</v>
      </c>
      <c r="D154">
        <v>0.94</v>
      </c>
      <c r="E154" s="1">
        <f t="shared" si="87"/>
        <v>4.2206000000000001</v>
      </c>
      <c r="F154" s="1">
        <v>3.14</v>
      </c>
      <c r="G154" s="7">
        <v>6</v>
      </c>
      <c r="H154">
        <v>0.94</v>
      </c>
      <c r="I154">
        <f t="shared" si="90"/>
        <v>2.9516</v>
      </c>
      <c r="J154" s="1">
        <f t="shared" si="91"/>
        <v>1.2690000000000001</v>
      </c>
    </row>
    <row r="155" spans="1:10" x14ac:dyDescent="0.3">
      <c r="A155" t="s">
        <v>156</v>
      </c>
      <c r="B155" s="1">
        <v>4.49</v>
      </c>
      <c r="C155" s="6">
        <v>6</v>
      </c>
      <c r="D155">
        <v>0.94</v>
      </c>
      <c r="E155" s="1">
        <f t="shared" si="87"/>
        <v>4.2206000000000001</v>
      </c>
      <c r="F155" s="1">
        <v>3.14</v>
      </c>
      <c r="G155" s="7">
        <v>6</v>
      </c>
      <c r="H155">
        <v>0.94</v>
      </c>
      <c r="I155">
        <f t="shared" si="90"/>
        <v>2.9516</v>
      </c>
      <c r="J155" s="1">
        <f t="shared" si="91"/>
        <v>1.2690000000000001</v>
      </c>
    </row>
    <row r="156" spans="1:10" x14ac:dyDescent="0.3">
      <c r="A156" t="s">
        <v>157</v>
      </c>
      <c r="B156" s="1">
        <v>4.49</v>
      </c>
      <c r="C156" s="6">
        <v>6</v>
      </c>
      <c r="D156">
        <v>0.94</v>
      </c>
      <c r="E156" s="1">
        <f t="shared" si="87"/>
        <v>4.2206000000000001</v>
      </c>
      <c r="F156" s="1">
        <v>3.14</v>
      </c>
      <c r="G156" s="7">
        <v>6</v>
      </c>
      <c r="H156">
        <v>0.94</v>
      </c>
      <c r="I156">
        <f t="shared" si="90"/>
        <v>2.9516</v>
      </c>
      <c r="J156" s="1">
        <f t="shared" si="91"/>
        <v>1.2690000000000001</v>
      </c>
    </row>
    <row r="157" spans="1:10" x14ac:dyDescent="0.3">
      <c r="A157" t="s">
        <v>158</v>
      </c>
      <c r="B157" s="1">
        <v>7.4</v>
      </c>
      <c r="C157" s="6">
        <v>6</v>
      </c>
      <c r="D157">
        <v>0.94</v>
      </c>
      <c r="E157" s="1">
        <f t="shared" si="87"/>
        <v>6.9559999999999995</v>
      </c>
      <c r="F157" s="1">
        <v>5.37</v>
      </c>
      <c r="G157" s="7">
        <v>3</v>
      </c>
      <c r="H157">
        <v>0.97</v>
      </c>
      <c r="I157">
        <f t="shared" si="90"/>
        <v>5.2088999999999999</v>
      </c>
      <c r="J157" s="1">
        <f t="shared" si="91"/>
        <v>1.7470999999999997</v>
      </c>
    </row>
    <row r="158" spans="1:10" x14ac:dyDescent="0.3">
      <c r="A158" t="s">
        <v>159</v>
      </c>
      <c r="B158" s="1">
        <v>7.9</v>
      </c>
      <c r="C158" s="6">
        <v>6</v>
      </c>
      <c r="D158">
        <v>0.94</v>
      </c>
      <c r="E158" s="1">
        <f t="shared" si="87"/>
        <v>7.4260000000000002</v>
      </c>
      <c r="F158" s="1">
        <v>5.52</v>
      </c>
      <c r="G158" s="7">
        <v>3</v>
      </c>
      <c r="H158">
        <v>0.97</v>
      </c>
      <c r="I158">
        <f t="shared" si="90"/>
        <v>5.3543999999999992</v>
      </c>
      <c r="J158" s="1">
        <f t="shared" si="91"/>
        <v>2.071600000000001</v>
      </c>
    </row>
    <row r="159" spans="1:10" x14ac:dyDescent="0.3">
      <c r="A159" t="s">
        <v>160</v>
      </c>
      <c r="B159" s="1">
        <v>4.32</v>
      </c>
      <c r="C159" s="6">
        <v>6</v>
      </c>
      <c r="D159">
        <v>0.94</v>
      </c>
      <c r="E159" s="1">
        <f t="shared" si="87"/>
        <v>4.0608000000000004</v>
      </c>
      <c r="F159" s="1">
        <v>3.02</v>
      </c>
      <c r="G159" s="7">
        <v>8</v>
      </c>
      <c r="H159">
        <v>0.92</v>
      </c>
      <c r="I159">
        <f t="shared" si="90"/>
        <v>2.7784</v>
      </c>
      <c r="J159" s="1">
        <f t="shared" si="91"/>
        <v>1.2824000000000004</v>
      </c>
    </row>
    <row r="160" spans="1:10" x14ac:dyDescent="0.3">
      <c r="A160" t="s">
        <v>161</v>
      </c>
      <c r="B160" s="1">
        <v>5.95</v>
      </c>
      <c r="C160" s="6">
        <v>6</v>
      </c>
      <c r="D160">
        <v>0.94</v>
      </c>
      <c r="E160" s="1">
        <f t="shared" si="87"/>
        <v>5.593</v>
      </c>
      <c r="F160" s="1">
        <v>4.16</v>
      </c>
      <c r="G160" s="7">
        <v>5</v>
      </c>
      <c r="H160">
        <v>0.95</v>
      </c>
      <c r="I160">
        <f t="shared" si="90"/>
        <v>3.952</v>
      </c>
      <c r="J160" s="1">
        <f t="shared" si="91"/>
        <v>1.641</v>
      </c>
    </row>
    <row r="161" spans="1:10" x14ac:dyDescent="0.3">
      <c r="A161" t="s">
        <v>162</v>
      </c>
      <c r="B161" s="1">
        <v>6.2</v>
      </c>
      <c r="C161" s="6">
        <v>24</v>
      </c>
      <c r="D161">
        <v>0.76</v>
      </c>
      <c r="E161" s="1">
        <f t="shared" si="87"/>
        <v>4.7120000000000006</v>
      </c>
      <c r="F161" s="1">
        <v>4.17</v>
      </c>
      <c r="G161" s="7">
        <v>15</v>
      </c>
      <c r="H161" s="1">
        <v>0.85</v>
      </c>
      <c r="I161">
        <f t="shared" si="90"/>
        <v>3.5444999999999998</v>
      </c>
      <c r="J161" s="1">
        <f t="shared" si="91"/>
        <v>1.1675000000000009</v>
      </c>
    </row>
    <row r="162" spans="1:10" x14ac:dyDescent="0.3">
      <c r="A162" t="s">
        <v>163</v>
      </c>
      <c r="B162" s="1">
        <v>6</v>
      </c>
      <c r="C162" s="6">
        <v>24</v>
      </c>
      <c r="D162">
        <v>0.76</v>
      </c>
      <c r="E162" s="1">
        <f>B162*D162</f>
        <v>4.5600000000000005</v>
      </c>
      <c r="F162" s="1">
        <v>4.17</v>
      </c>
      <c r="G162" s="7">
        <v>15</v>
      </c>
      <c r="H162">
        <v>0.85</v>
      </c>
      <c r="I162">
        <f t="shared" ref="I162:I163" si="92">H162*F162</f>
        <v>3.5444999999999998</v>
      </c>
      <c r="J162" s="1">
        <f t="shared" ref="J162:J163" si="93">E162-I162</f>
        <v>1.0155000000000007</v>
      </c>
    </row>
    <row r="163" spans="1:10" x14ac:dyDescent="0.3">
      <c r="A163" t="s">
        <v>164</v>
      </c>
      <c r="B163" s="1">
        <v>9.8000000000000007</v>
      </c>
      <c r="C163" s="6">
        <v>24</v>
      </c>
      <c r="D163">
        <v>0.76</v>
      </c>
      <c r="E163" s="1">
        <f>B163*D163</f>
        <v>7.4480000000000004</v>
      </c>
      <c r="F163" s="1">
        <v>6.62</v>
      </c>
      <c r="G163" s="7">
        <v>15</v>
      </c>
      <c r="H163">
        <v>0.85</v>
      </c>
      <c r="I163">
        <f t="shared" si="92"/>
        <v>5.6269999999999998</v>
      </c>
      <c r="J163" s="1">
        <f t="shared" si="93"/>
        <v>1.8210000000000006</v>
      </c>
    </row>
    <row r="164" spans="1:10" x14ac:dyDescent="0.3">
      <c r="A164" t="s">
        <v>165</v>
      </c>
      <c r="B164" s="1">
        <v>29.56</v>
      </c>
      <c r="C164" s="6">
        <v>6</v>
      </c>
      <c r="D164">
        <v>0.94</v>
      </c>
      <c r="E164" s="1">
        <f t="shared" ref="E164:E170" si="94">B164*D164</f>
        <v>27.786399999999997</v>
      </c>
      <c r="F164" s="1">
        <v>20.66</v>
      </c>
      <c r="G164" s="7">
        <v>1</v>
      </c>
      <c r="H164">
        <v>0.99</v>
      </c>
      <c r="I164">
        <f t="shared" ref="I164" si="95">H164*F164</f>
        <v>20.453399999999998</v>
      </c>
      <c r="J164" s="1">
        <f t="shared" ref="J164" si="96">E164-I164</f>
        <v>7.3329999999999984</v>
      </c>
    </row>
    <row r="165" spans="1:10" x14ac:dyDescent="0.3">
      <c r="A165" t="s">
        <v>166</v>
      </c>
      <c r="B165" s="1">
        <v>24.65</v>
      </c>
      <c r="C165" s="6">
        <v>6</v>
      </c>
      <c r="D165">
        <v>0.94</v>
      </c>
      <c r="E165" s="1">
        <f t="shared" si="94"/>
        <v>23.170999999999996</v>
      </c>
      <c r="F165" s="1">
        <v>17.23</v>
      </c>
      <c r="G165" s="7">
        <v>1</v>
      </c>
      <c r="H165">
        <v>0.99</v>
      </c>
      <c r="I165">
        <f t="shared" ref="I165:I166" si="97">H165*F165</f>
        <v>17.057700000000001</v>
      </c>
      <c r="J165" s="1">
        <f t="shared" ref="J165:J166" si="98">E165-I165</f>
        <v>6.1132999999999953</v>
      </c>
    </row>
    <row r="166" spans="1:10" x14ac:dyDescent="0.3">
      <c r="A166" t="s">
        <v>167</v>
      </c>
      <c r="B166" s="1">
        <v>6.98</v>
      </c>
      <c r="C166" s="6">
        <v>6</v>
      </c>
      <c r="D166">
        <v>0.94</v>
      </c>
      <c r="E166" s="1">
        <f t="shared" si="94"/>
        <v>6.5612000000000004</v>
      </c>
      <c r="F166" s="1">
        <v>4.4400000000000004</v>
      </c>
      <c r="G166" s="7">
        <v>17</v>
      </c>
      <c r="H166">
        <v>0.83</v>
      </c>
      <c r="I166">
        <f t="shared" si="97"/>
        <v>3.6852</v>
      </c>
      <c r="J166" s="1">
        <f t="shared" si="98"/>
        <v>2.8760000000000003</v>
      </c>
    </row>
    <row r="167" spans="1:10" x14ac:dyDescent="0.3">
      <c r="A167" t="s">
        <v>168</v>
      </c>
      <c r="B167" s="4">
        <v>5.37</v>
      </c>
      <c r="C167" s="5">
        <v>6</v>
      </c>
      <c r="D167">
        <v>0.94</v>
      </c>
      <c r="E167" s="1">
        <f t="shared" si="94"/>
        <v>5.0477999999999996</v>
      </c>
      <c r="F167" s="4">
        <v>3.57</v>
      </c>
      <c r="G167" s="8">
        <v>17</v>
      </c>
      <c r="H167" s="5">
        <v>0.83</v>
      </c>
      <c r="I167">
        <f t="shared" ref="I167:I170" si="99">H167*F167</f>
        <v>2.9630999999999998</v>
      </c>
      <c r="J167" s="1">
        <f t="shared" ref="J167:J170" si="100">E167-I167</f>
        <v>2.0846999999999998</v>
      </c>
    </row>
    <row r="168" spans="1:10" x14ac:dyDescent="0.3">
      <c r="A168" t="s">
        <v>169</v>
      </c>
      <c r="B168" s="1">
        <v>7.48</v>
      </c>
      <c r="C168" s="6">
        <v>6</v>
      </c>
      <c r="D168">
        <v>0.94</v>
      </c>
      <c r="E168" s="1">
        <f t="shared" si="94"/>
        <v>7.0312000000000001</v>
      </c>
      <c r="F168" s="1">
        <v>5.23</v>
      </c>
      <c r="G168" s="7">
        <v>8</v>
      </c>
      <c r="H168">
        <v>0.92</v>
      </c>
      <c r="I168">
        <f t="shared" si="99"/>
        <v>4.8116000000000003</v>
      </c>
      <c r="J168" s="1">
        <f t="shared" si="100"/>
        <v>2.2195999999999998</v>
      </c>
    </row>
    <row r="169" spans="1:10" x14ac:dyDescent="0.3">
      <c r="A169" t="s">
        <v>170</v>
      </c>
      <c r="B169" s="1">
        <v>7.48</v>
      </c>
      <c r="C169" s="6">
        <v>6</v>
      </c>
      <c r="D169">
        <v>0.94</v>
      </c>
      <c r="E169" s="1">
        <f t="shared" si="94"/>
        <v>7.0312000000000001</v>
      </c>
      <c r="F169" s="1">
        <v>5.23</v>
      </c>
      <c r="G169" s="7">
        <v>8</v>
      </c>
      <c r="H169">
        <v>0.92</v>
      </c>
      <c r="I169">
        <f t="shared" si="99"/>
        <v>4.8116000000000003</v>
      </c>
      <c r="J169" s="1">
        <f t="shared" si="100"/>
        <v>2.2195999999999998</v>
      </c>
    </row>
    <row r="170" spans="1:10" x14ac:dyDescent="0.3">
      <c r="A170" t="s">
        <v>171</v>
      </c>
      <c r="B170" s="1">
        <v>8.86</v>
      </c>
      <c r="C170" s="6">
        <v>6</v>
      </c>
      <c r="D170">
        <v>0.94</v>
      </c>
      <c r="E170" s="1">
        <f t="shared" si="94"/>
        <v>8.3283999999999985</v>
      </c>
      <c r="F170" s="1">
        <v>6.28</v>
      </c>
      <c r="G170" s="7">
        <v>0</v>
      </c>
      <c r="H170" s="1">
        <v>1</v>
      </c>
      <c r="I170">
        <f t="shared" si="99"/>
        <v>6.28</v>
      </c>
      <c r="J170" s="1">
        <f t="shared" si="100"/>
        <v>2.0483999999999982</v>
      </c>
    </row>
    <row r="171" spans="1:10" x14ac:dyDescent="0.3">
      <c r="A171" t="s">
        <v>172</v>
      </c>
      <c r="B171" s="1">
        <v>10.89</v>
      </c>
      <c r="C171" s="6">
        <v>6</v>
      </c>
      <c r="D171">
        <v>0.94</v>
      </c>
      <c r="E171" s="1">
        <f t="shared" ref="E171:E178" si="101">B171*D171</f>
        <v>10.236599999999999</v>
      </c>
      <c r="F171" s="1">
        <v>7.61</v>
      </c>
      <c r="G171" s="7">
        <v>8</v>
      </c>
      <c r="H171">
        <v>0.92</v>
      </c>
      <c r="I171">
        <f t="shared" ref="I171" si="102">H171*F171</f>
        <v>7.0012000000000008</v>
      </c>
      <c r="J171" s="1">
        <f t="shared" ref="J171" si="103">E171-I171</f>
        <v>3.2353999999999985</v>
      </c>
    </row>
    <row r="172" spans="1:10" x14ac:dyDescent="0.3">
      <c r="A172" t="s">
        <v>173</v>
      </c>
      <c r="B172" s="1">
        <v>7.48</v>
      </c>
      <c r="C172" s="6">
        <v>6</v>
      </c>
      <c r="D172">
        <v>0.94</v>
      </c>
      <c r="E172" s="1">
        <f t="shared" si="101"/>
        <v>7.0312000000000001</v>
      </c>
      <c r="F172" s="1">
        <v>5.23</v>
      </c>
      <c r="G172" s="7">
        <v>8</v>
      </c>
      <c r="H172">
        <v>0.92</v>
      </c>
      <c r="I172">
        <f t="shared" ref="I172:I173" si="104">H172*F172</f>
        <v>4.8116000000000003</v>
      </c>
      <c r="J172" s="1">
        <f t="shared" ref="J172:J173" si="105">E172-I172</f>
        <v>2.2195999999999998</v>
      </c>
    </row>
    <row r="173" spans="1:10" x14ac:dyDescent="0.3">
      <c r="A173" t="s">
        <v>174</v>
      </c>
      <c r="B173" s="1">
        <v>8.99</v>
      </c>
      <c r="C173" s="6">
        <v>6</v>
      </c>
      <c r="D173">
        <v>0.94</v>
      </c>
      <c r="E173" s="1">
        <f t="shared" si="101"/>
        <v>8.4505999999999997</v>
      </c>
      <c r="F173" s="1">
        <v>6.28</v>
      </c>
      <c r="G173" s="7">
        <v>0</v>
      </c>
      <c r="H173" s="1">
        <v>1</v>
      </c>
      <c r="I173">
        <f t="shared" si="104"/>
        <v>6.28</v>
      </c>
      <c r="J173" s="1">
        <f t="shared" si="105"/>
        <v>2.1705999999999994</v>
      </c>
    </row>
    <row r="174" spans="1:10" x14ac:dyDescent="0.3">
      <c r="A174" t="s">
        <v>175</v>
      </c>
      <c r="B174" s="1">
        <v>10.89</v>
      </c>
      <c r="C174" s="6">
        <v>6</v>
      </c>
      <c r="D174">
        <v>0.94</v>
      </c>
      <c r="E174" s="1">
        <f t="shared" si="101"/>
        <v>10.236599999999999</v>
      </c>
      <c r="F174" s="1">
        <v>7.61</v>
      </c>
      <c r="G174" s="7">
        <v>8</v>
      </c>
      <c r="H174">
        <v>0.92</v>
      </c>
      <c r="I174">
        <f t="shared" ref="I174:I175" si="106">H174*F174</f>
        <v>7.0012000000000008</v>
      </c>
      <c r="J174" s="1">
        <f t="shared" ref="J174:J175" si="107">E174-I174</f>
        <v>3.2353999999999985</v>
      </c>
    </row>
    <row r="175" spans="1:10" x14ac:dyDescent="0.3">
      <c r="A175" t="s">
        <v>176</v>
      </c>
      <c r="B175" s="1">
        <v>8.9600000000000009</v>
      </c>
      <c r="C175" s="6">
        <v>6</v>
      </c>
      <c r="D175">
        <v>0.94</v>
      </c>
      <c r="E175" s="1">
        <f t="shared" si="101"/>
        <v>8.4223999999999997</v>
      </c>
      <c r="F175" s="1">
        <v>6.5</v>
      </c>
      <c r="G175" s="7">
        <v>0</v>
      </c>
      <c r="H175">
        <v>1</v>
      </c>
      <c r="I175">
        <f t="shared" si="106"/>
        <v>6.5</v>
      </c>
      <c r="J175" s="1">
        <f t="shared" si="107"/>
        <v>1.9223999999999997</v>
      </c>
    </row>
    <row r="176" spans="1:10" x14ac:dyDescent="0.3">
      <c r="A176" t="s">
        <v>177</v>
      </c>
      <c r="B176" s="1">
        <v>8.31</v>
      </c>
      <c r="C176" s="6">
        <v>13</v>
      </c>
      <c r="D176">
        <v>0.87</v>
      </c>
      <c r="E176" s="1">
        <f t="shared" si="101"/>
        <v>7.2297000000000002</v>
      </c>
      <c r="F176" s="1">
        <v>5.45</v>
      </c>
      <c r="G176" s="7">
        <v>1</v>
      </c>
      <c r="H176">
        <v>0.99</v>
      </c>
      <c r="I176">
        <f t="shared" ref="I176:I178" si="108">H176*F176</f>
        <v>5.3955000000000002</v>
      </c>
      <c r="J176" s="1">
        <f t="shared" ref="J176:J178" si="109">E176-I176</f>
        <v>1.8342000000000001</v>
      </c>
    </row>
    <row r="177" spans="1:10" x14ac:dyDescent="0.3">
      <c r="A177" t="s">
        <v>178</v>
      </c>
      <c r="B177" s="1">
        <v>10.86</v>
      </c>
      <c r="C177" s="6">
        <v>13</v>
      </c>
      <c r="D177">
        <v>0.87</v>
      </c>
      <c r="E177" s="1">
        <f t="shared" si="101"/>
        <v>9.4481999999999999</v>
      </c>
      <c r="F177" s="1">
        <v>7.12</v>
      </c>
      <c r="G177" s="7">
        <v>1</v>
      </c>
      <c r="H177">
        <v>0.99</v>
      </c>
      <c r="I177">
        <f t="shared" si="108"/>
        <v>7.0488</v>
      </c>
      <c r="J177" s="1">
        <f t="shared" si="109"/>
        <v>2.3994</v>
      </c>
    </row>
    <row r="178" spans="1:10" x14ac:dyDescent="0.3">
      <c r="A178" t="s">
        <v>179</v>
      </c>
      <c r="B178" s="1">
        <v>4.79</v>
      </c>
      <c r="C178" s="6">
        <v>6</v>
      </c>
      <c r="D178">
        <v>0.94</v>
      </c>
      <c r="E178" s="1">
        <f t="shared" si="101"/>
        <v>4.5026000000000002</v>
      </c>
      <c r="F178" s="1">
        <v>3.35</v>
      </c>
      <c r="G178" s="7">
        <v>3</v>
      </c>
      <c r="H178">
        <v>0.97</v>
      </c>
      <c r="I178">
        <f t="shared" si="108"/>
        <v>3.2494999999999998</v>
      </c>
      <c r="J178" s="1">
        <f t="shared" si="109"/>
        <v>1.2531000000000003</v>
      </c>
    </row>
    <row r="179" spans="1:10" x14ac:dyDescent="0.3">
      <c r="A179" t="s">
        <v>180</v>
      </c>
    </row>
    <row r="180" spans="1:10" x14ac:dyDescent="0.3">
      <c r="A180" t="s">
        <v>181</v>
      </c>
    </row>
    <row r="181" spans="1:10" x14ac:dyDescent="0.3">
      <c r="A181" t="s">
        <v>182</v>
      </c>
    </row>
    <row r="182" spans="1:10" x14ac:dyDescent="0.3">
      <c r="A182" t="s">
        <v>183</v>
      </c>
    </row>
    <row r="183" spans="1:10" x14ac:dyDescent="0.3">
      <c r="A183" t="s">
        <v>184</v>
      </c>
    </row>
    <row r="184" spans="1:10" x14ac:dyDescent="0.3">
      <c r="A184" t="s">
        <v>185</v>
      </c>
    </row>
    <row r="185" spans="1:10" x14ac:dyDescent="0.3">
      <c r="A185" t="s">
        <v>186</v>
      </c>
    </row>
    <row r="186" spans="1:10" x14ac:dyDescent="0.3">
      <c r="A186" t="s">
        <v>187</v>
      </c>
      <c r="B186" s="1">
        <v>9.5</v>
      </c>
      <c r="C186" s="6">
        <v>24</v>
      </c>
      <c r="D186">
        <v>0.76</v>
      </c>
      <c r="E186" s="1">
        <f>B186*D186</f>
        <v>7.22</v>
      </c>
      <c r="F186" s="1">
        <v>7.14</v>
      </c>
      <c r="G186" s="7">
        <v>23</v>
      </c>
      <c r="H186">
        <v>0.77</v>
      </c>
      <c r="I186">
        <f t="shared" ref="I186" si="110">H186*F186</f>
        <v>5.4977999999999998</v>
      </c>
      <c r="J186" s="1">
        <f t="shared" ref="J186" si="111">E186-I186</f>
        <v>1.7222</v>
      </c>
    </row>
    <row r="187" spans="1:10" x14ac:dyDescent="0.3">
      <c r="A187" t="s">
        <v>188</v>
      </c>
      <c r="B187" s="1">
        <v>8.5</v>
      </c>
      <c r="C187" s="6">
        <v>24</v>
      </c>
      <c r="D187">
        <v>0.76</v>
      </c>
      <c r="E187" s="1">
        <f>B187*D187</f>
        <v>6.46</v>
      </c>
      <c r="F187" s="1">
        <v>6.51</v>
      </c>
      <c r="G187" s="7">
        <v>23</v>
      </c>
      <c r="H187">
        <v>0.77</v>
      </c>
      <c r="I187">
        <f t="shared" ref="I187" si="112">H187*F187</f>
        <v>5.0126999999999997</v>
      </c>
      <c r="J187" s="1">
        <f t="shared" ref="J187" si="113">E187-I187</f>
        <v>1.4473000000000003</v>
      </c>
    </row>
    <row r="188" spans="1:10" x14ac:dyDescent="0.3">
      <c r="A188" t="s">
        <v>189</v>
      </c>
      <c r="B188" s="1">
        <v>9</v>
      </c>
      <c r="C188" s="6">
        <v>24</v>
      </c>
      <c r="D188">
        <v>0.76</v>
      </c>
      <c r="E188" s="1">
        <f>B188*D188</f>
        <v>6.84</v>
      </c>
      <c r="F188" s="1">
        <v>6.87</v>
      </c>
      <c r="G188" s="7">
        <v>23</v>
      </c>
      <c r="H188">
        <v>0.77</v>
      </c>
      <c r="I188">
        <f t="shared" ref="I188:I189" si="114">H188*F188</f>
        <v>5.2899000000000003</v>
      </c>
      <c r="J188" s="1">
        <f t="shared" ref="J188:J189" si="115">E188-I188</f>
        <v>1.5500999999999996</v>
      </c>
    </row>
    <row r="189" spans="1:10" x14ac:dyDescent="0.3">
      <c r="A189" t="s">
        <v>190</v>
      </c>
      <c r="B189" s="1">
        <v>9.5</v>
      </c>
      <c r="C189" s="6">
        <v>24</v>
      </c>
      <c r="D189">
        <v>0.76</v>
      </c>
      <c r="E189" s="1">
        <f>B189*D189</f>
        <v>7.22</v>
      </c>
      <c r="F189" s="1">
        <v>7.11</v>
      </c>
      <c r="G189" s="7">
        <v>23</v>
      </c>
      <c r="H189">
        <v>0.77</v>
      </c>
      <c r="I189">
        <f t="shared" si="114"/>
        <v>5.4747000000000003</v>
      </c>
      <c r="J189" s="1">
        <f t="shared" si="115"/>
        <v>1.7452999999999994</v>
      </c>
    </row>
    <row r="190" spans="1:10" x14ac:dyDescent="0.3">
      <c r="A190" t="s">
        <v>191</v>
      </c>
    </row>
    <row r="191" spans="1:10" x14ac:dyDescent="0.3">
      <c r="A191" t="s">
        <v>99</v>
      </c>
      <c r="B191" s="1">
        <v>8</v>
      </c>
      <c r="C191" s="6">
        <v>24</v>
      </c>
      <c r="D191">
        <v>0.76</v>
      </c>
      <c r="E191" s="1">
        <f t="shared" ref="E191" si="116">B191*D191</f>
        <v>6.08</v>
      </c>
      <c r="F191" s="1">
        <v>6</v>
      </c>
      <c r="G191" s="7">
        <v>25</v>
      </c>
      <c r="H191" s="1">
        <v>0.75</v>
      </c>
      <c r="I191">
        <f t="shared" ref="I191" si="117">H191*F191</f>
        <v>4.5</v>
      </c>
      <c r="J191" s="1">
        <f t="shared" ref="J191" si="118">E191-I191</f>
        <v>1.58</v>
      </c>
    </row>
    <row r="192" spans="1:10" x14ac:dyDescent="0.3">
      <c r="A192" t="s">
        <v>100</v>
      </c>
      <c r="B192" s="1">
        <v>6.7</v>
      </c>
      <c r="C192" s="6">
        <v>24</v>
      </c>
      <c r="D192">
        <v>0.76</v>
      </c>
      <c r="E192" s="1">
        <f>B192*D192</f>
        <v>5.0920000000000005</v>
      </c>
      <c r="F192" s="1">
        <v>5.0999999999999996</v>
      </c>
      <c r="G192" s="7">
        <v>25</v>
      </c>
      <c r="H192">
        <v>0.75</v>
      </c>
      <c r="I192">
        <f t="shared" ref="I192" si="119">H192*F192</f>
        <v>3.8249999999999997</v>
      </c>
      <c r="J192" s="1">
        <f t="shared" ref="J192" si="120">E192-I192</f>
        <v>1.2670000000000008</v>
      </c>
    </row>
    <row r="193" spans="1:10" x14ac:dyDescent="0.3">
      <c r="A193" t="s">
        <v>98</v>
      </c>
      <c r="B193" s="1">
        <v>7</v>
      </c>
      <c r="C193" s="6">
        <v>24</v>
      </c>
      <c r="D193">
        <v>0.76</v>
      </c>
      <c r="E193" s="1">
        <f>B193*D193</f>
        <v>5.32</v>
      </c>
      <c r="F193" s="1">
        <v>5.3</v>
      </c>
      <c r="G193" s="7">
        <v>25</v>
      </c>
      <c r="H193">
        <v>0.75</v>
      </c>
      <c r="I193">
        <f t="shared" ref="I193:I194" si="121">H193*F193</f>
        <v>3.9749999999999996</v>
      </c>
      <c r="J193" s="1">
        <f t="shared" ref="J193:J194" si="122">E193-I193</f>
        <v>1.3450000000000006</v>
      </c>
    </row>
    <row r="194" spans="1:10" x14ac:dyDescent="0.3">
      <c r="A194" t="s">
        <v>97</v>
      </c>
      <c r="B194" s="1">
        <v>8</v>
      </c>
      <c r="C194" s="6">
        <v>24</v>
      </c>
      <c r="D194">
        <v>0.76</v>
      </c>
      <c r="E194" s="1">
        <f>B194*D194</f>
        <v>6.08</v>
      </c>
      <c r="F194" s="1">
        <v>6</v>
      </c>
      <c r="G194" s="7">
        <v>25</v>
      </c>
      <c r="H194" s="1">
        <v>0.75</v>
      </c>
      <c r="I194">
        <f t="shared" si="121"/>
        <v>4.5</v>
      </c>
      <c r="J194" s="1">
        <f t="shared" si="122"/>
        <v>1.58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drant</cp:lastModifiedBy>
  <dcterms:created xsi:type="dcterms:W3CDTF">2021-03-24T17:31:39Z</dcterms:created>
  <dcterms:modified xsi:type="dcterms:W3CDTF">2021-11-06T17:17:34Z</dcterms:modified>
</cp:coreProperties>
</file>