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VasilisaK\Desktop\Current\NIR_2\Multilayer\"/>
    </mc:Choice>
  </mc:AlternateContent>
  <xr:revisionPtr revIDLastSave="0" documentId="13_ncr:1_{6AE30F88-2B93-4197-94CD-6574192E27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" i="1" l="1"/>
  <c r="Z4" i="1"/>
  <c r="Y4" i="1"/>
  <c r="X4" i="1"/>
  <c r="W4" i="1"/>
  <c r="V4" i="1"/>
  <c r="U4" i="1"/>
  <c r="T4" i="1"/>
</calcChain>
</file>

<file path=xl/sharedStrings.xml><?xml version="1.0" encoding="utf-8"?>
<sst xmlns="http://schemas.openxmlformats.org/spreadsheetml/2006/main" count="273" uniqueCount="210">
  <si>
    <t>-1.000000</t>
  </si>
  <si>
    <t>A1</t>
  </si>
  <si>
    <t>maxErrL</t>
  </si>
  <si>
    <t>maxErrT</t>
  </si>
  <si>
    <t>sqErrL</t>
  </si>
  <si>
    <t>sqErrT</t>
  </si>
  <si>
    <t>A0</t>
  </si>
  <si>
    <t>R0</t>
  </si>
  <si>
    <t>-0.382475</t>
  </si>
  <si>
    <t>0.336106</t>
  </si>
  <si>
    <t>0.244923</t>
  </si>
  <si>
    <t>-0.228014</t>
  </si>
  <si>
    <t>0.126032</t>
  </si>
  <si>
    <t>0.130197</t>
  </si>
  <si>
    <t>-0.384434</t>
  </si>
  <si>
    <t>0.303448</t>
  </si>
  <si>
    <t>-0.197716</t>
  </si>
  <si>
    <t>0.246975</t>
  </si>
  <si>
    <t>0.110467</t>
  </si>
  <si>
    <t>0.156205</t>
  </si>
  <si>
    <t>-0.466784</t>
  </si>
  <si>
    <t>0.317327</t>
  </si>
  <si>
    <t>0.259748</t>
  </si>
  <si>
    <t>0.411653</t>
  </si>
  <si>
    <t>0.108448</t>
  </si>
  <si>
    <t>0.202827</t>
  </si>
  <si>
    <t>-0.379088</t>
  </si>
  <si>
    <t>0.493886</t>
  </si>
  <si>
    <t>0.236003</t>
  </si>
  <si>
    <t>-0.205978</t>
  </si>
  <si>
    <t>0.141052</t>
  </si>
  <si>
    <t>0.103730</t>
  </si>
  <si>
    <t>-0.339551</t>
  </si>
  <si>
    <t>0.703085</t>
  </si>
  <si>
    <t>0.218428</t>
  </si>
  <si>
    <t>-0.359687</t>
  </si>
  <si>
    <t>0.114747</t>
  </si>
  <si>
    <t>0.198514</t>
  </si>
  <si>
    <t>-0.431234</t>
  </si>
  <si>
    <t>0.348007</t>
  </si>
  <si>
    <t>0.221277</t>
  </si>
  <si>
    <t>0.321277</t>
  </si>
  <si>
    <t>0.095818</t>
  </si>
  <si>
    <t>0.183268</t>
  </si>
  <si>
    <t>-0.466581</t>
  </si>
  <si>
    <t>0.486496</t>
  </si>
  <si>
    <t>0.250747</t>
  </si>
  <si>
    <t>0.440470</t>
  </si>
  <si>
    <t>0.114560</t>
  </si>
  <si>
    <t>0.214607</t>
  </si>
  <si>
    <t>-0.356562</t>
  </si>
  <si>
    <t>0.563807</t>
  </si>
  <si>
    <t>-0.239197</t>
  </si>
  <si>
    <t>-0.274242</t>
  </si>
  <si>
    <t>0.129083</t>
  </si>
  <si>
    <t>0.149758</t>
  </si>
  <si>
    <t>-0.463647</t>
  </si>
  <si>
    <t>0.334924</t>
  </si>
  <si>
    <t>0.258300</t>
  </si>
  <si>
    <t>0.406262</t>
  </si>
  <si>
    <t>0.102910</t>
  </si>
  <si>
    <t>0.205985</t>
  </si>
  <si>
    <t>-0.428854</t>
  </si>
  <si>
    <t>0.276726</t>
  </si>
  <si>
    <t>0.302497</t>
  </si>
  <si>
    <t>0.255678</t>
  </si>
  <si>
    <t>0.115162</t>
  </si>
  <si>
    <t>0.155546</t>
  </si>
  <si>
    <t>-0.406445</t>
  </si>
  <si>
    <t>0.371676</t>
  </si>
  <si>
    <t>0.246969</t>
  </si>
  <si>
    <t>0.258656</t>
  </si>
  <si>
    <t>0.106124</t>
  </si>
  <si>
    <t>0.160427</t>
  </si>
  <si>
    <t>-0.476788</t>
  </si>
  <si>
    <t>0.349040</t>
  </si>
  <si>
    <t>0.259708</t>
  </si>
  <si>
    <t>0.444088</t>
  </si>
  <si>
    <t>0.111834</t>
  </si>
  <si>
    <t>0.214918</t>
  </si>
  <si>
    <t>-0.424981</t>
  </si>
  <si>
    <t>0.291241</t>
  </si>
  <si>
    <t>0.254273</t>
  </si>
  <si>
    <t>0.294592</t>
  </si>
  <si>
    <t>0.114181</t>
  </si>
  <si>
    <t>0.154737</t>
  </si>
  <si>
    <t>-0.403198</t>
  </si>
  <si>
    <t>0.194475</t>
  </si>
  <si>
    <t>-0.239234</t>
  </si>
  <si>
    <t>0.255830</t>
  </si>
  <si>
    <t>0.117901</t>
  </si>
  <si>
    <t>0.147733</t>
  </si>
  <si>
    <t>-0.375259</t>
  </si>
  <si>
    <t>0.177368</t>
  </si>
  <si>
    <t>0.252154</t>
  </si>
  <si>
    <t>-0.279050</t>
  </si>
  <si>
    <t>0.127286</t>
  </si>
  <si>
    <t>0.147372</t>
  </si>
  <si>
    <t>-0.395618</t>
  </si>
  <si>
    <t>0.275305</t>
  </si>
  <si>
    <t>0.250302</t>
  </si>
  <si>
    <t>-0.200505</t>
  </si>
  <si>
    <t>0.138511</t>
  </si>
  <si>
    <t>0.099291</t>
  </si>
  <si>
    <t>&lt;abs(n))&gt;</t>
  </si>
  <si>
    <t>&lt;n&gt;</t>
  </si>
  <si>
    <t>&lt;maxErrL&gt;</t>
  </si>
  <si>
    <t>&lt;maxErrT&gt;</t>
  </si>
  <si>
    <t>&lt;sqErrL&gt;</t>
  </si>
  <si>
    <t>&lt;sqErrT&gt;</t>
  </si>
  <si>
    <t>A2</t>
  </si>
  <si>
    <t>0.21</t>
  </si>
  <si>
    <t>-0.32</t>
  </si>
  <si>
    <t>0.08</t>
  </si>
  <si>
    <t>0.16</t>
  </si>
  <si>
    <t>0.17</t>
  </si>
  <si>
    <t>0.14</t>
  </si>
  <si>
    <t>0.1</t>
  </si>
  <si>
    <t>0.23</t>
  </si>
  <si>
    <t>-0.28</t>
  </si>
  <si>
    <t>-0.235007</t>
  </si>
  <si>
    <t>0.996083</t>
  </si>
  <si>
    <t>2.745239</t>
  </si>
  <si>
    <t>-4.449417</t>
  </si>
  <si>
    <t>0.11</t>
  </si>
  <si>
    <t>0.34</t>
  </si>
  <si>
    <t>0.25</t>
  </si>
  <si>
    <t>-0.275431</t>
  </si>
  <si>
    <t>0.794682</t>
  </si>
  <si>
    <t>1.484302</t>
  </si>
  <si>
    <t>-4.759761</t>
  </si>
  <si>
    <t>0.13</t>
  </si>
  <si>
    <t>0.09</t>
  </si>
  <si>
    <t>0.15</t>
  </si>
  <si>
    <t>-0.29</t>
  </si>
  <si>
    <t>-0.251897</t>
  </si>
  <si>
    <t>1.171691</t>
  </si>
  <si>
    <t>1.849317</t>
  </si>
  <si>
    <t>-3.121427</t>
  </si>
  <si>
    <t>0.19</t>
  </si>
  <si>
    <t>-0.33</t>
  </si>
  <si>
    <t>-0.22</t>
  </si>
  <si>
    <t>-0.273166</t>
  </si>
  <si>
    <t>0.99518</t>
  </si>
  <si>
    <t>0.721903</t>
  </si>
  <si>
    <t>-1.647769</t>
  </si>
  <si>
    <t>0.28</t>
  </si>
  <si>
    <t>-0.19</t>
  </si>
  <si>
    <t>-0.275682</t>
  </si>
  <si>
    <t>0.775148</t>
  </si>
  <si>
    <t>1.271651</t>
  </si>
  <si>
    <t>-3.5443</t>
  </si>
  <si>
    <t>0.2</t>
  </si>
  <si>
    <t>0.4</t>
  </si>
  <si>
    <t>0.24</t>
  </si>
  <si>
    <t>-0.314713</t>
  </si>
  <si>
    <t>0.93274</t>
  </si>
  <si>
    <t>1.013757</t>
  </si>
  <si>
    <t>-2.80641</t>
  </si>
  <si>
    <t>0.3</t>
  </si>
  <si>
    <t>-0.261314</t>
  </si>
  <si>
    <t>0.899608</t>
  </si>
  <si>
    <t>2.666531</t>
  </si>
  <si>
    <t>-5.86684</t>
  </si>
  <si>
    <t>-0.109287</t>
  </si>
  <si>
    <t>-0.127618</t>
  </si>
  <si>
    <t>-0.35655</t>
  </si>
  <si>
    <t>2.0502</t>
  </si>
  <si>
    <t>0.22</t>
  </si>
  <si>
    <t>-0.10212</t>
  </si>
  <si>
    <t>-0.177477</t>
  </si>
  <si>
    <t>-0.55626</t>
  </si>
  <si>
    <t>2.04618</t>
  </si>
  <si>
    <t>0.39</t>
  </si>
  <si>
    <t>-0.28174</t>
  </si>
  <si>
    <t>0.974706</t>
  </si>
  <si>
    <t>1.215008</t>
  </si>
  <si>
    <t>-4.98734</t>
  </si>
  <si>
    <t>-0.108305</t>
  </si>
  <si>
    <t>-0.147483</t>
  </si>
  <si>
    <t>-0.307547</t>
  </si>
  <si>
    <t>2.0517</t>
  </si>
  <si>
    <t>0.12</t>
  </si>
  <si>
    <t>-0.23</t>
  </si>
  <si>
    <t>-0.09868</t>
  </si>
  <si>
    <t>-0.116421</t>
  </si>
  <si>
    <t>-0.335992</t>
  </si>
  <si>
    <t>1.9448</t>
  </si>
  <si>
    <t>-0.31</t>
  </si>
  <si>
    <t>-0.21</t>
  </si>
  <si>
    <t>-0.103141</t>
  </si>
  <si>
    <t>-0.162766</t>
  </si>
  <si>
    <t>-0.781018</t>
  </si>
  <si>
    <t>2.12</t>
  </si>
  <si>
    <t>-0.17</t>
  </si>
  <si>
    <t>-0.27</t>
  </si>
  <si>
    <t>-0.100060</t>
  </si>
  <si>
    <t>-0.140952</t>
  </si>
  <si>
    <t>-0.50975</t>
  </si>
  <si>
    <t>2.0106</t>
  </si>
  <si>
    <t>2.03835</t>
  </si>
  <si>
    <t>-0.097782</t>
  </si>
  <si>
    <t>-0.115602</t>
  </si>
  <si>
    <t>-0.781724</t>
  </si>
  <si>
    <t>-0.34</t>
  </si>
  <si>
    <t>-0.24</t>
  </si>
  <si>
    <t>-0.081392</t>
  </si>
  <si>
    <t>-0.240889</t>
  </si>
  <si>
    <t>1.77452</t>
  </si>
  <si>
    <t>-0.459153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</si>
</sst>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49" fontId="0" fillId="0" borderId="0" xfId="0" applyNumberFormat="1"/>
    <xf numFmtId="49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72"/>
  <sheetViews>
    <sheetView tabSelected="1" topLeftCell="A19" workbookViewId="0">
      <selection activeCell="K35" sqref="K35"/>
    </sheetView>
  </sheetViews>
  <sheetFormatPr defaultRowHeight="15" x14ac:dyDescent="0.25"/>
  <cols>
    <col min="11" max="11" width="10.28515625" bestFit="1" customWidth="1"/>
    <col min="13" max="13" width="10.28515625" bestFit="1" customWidth="1"/>
    <col min="14" max="14" width="9.5703125" bestFit="1" customWidth="1"/>
    <col min="22" max="22" width="9.5703125" bestFit="1" customWidth="1"/>
  </cols>
  <sheetData>
    <row r="2" spans="1:27" x14ac:dyDescent="0.25">
      <c r="T2" t="s">
        <v>104</v>
      </c>
      <c r="X2" t="s">
        <v>105</v>
      </c>
    </row>
    <row r="3" spans="1:27" x14ac:dyDescent="0.25">
      <c r="A3" t="s">
        <v>6</v>
      </c>
      <c r="C3" t="s">
        <v>1</v>
      </c>
      <c r="D3" t="s">
        <v>110</v>
      </c>
      <c r="E3" t="s">
        <v>7</v>
      </c>
      <c r="F3" t="s">
        <v>2</v>
      </c>
      <c r="G3" t="s">
        <v>3</v>
      </c>
      <c r="H3" t="s">
        <v>4</v>
      </c>
      <c r="I3" t="s">
        <v>5</v>
      </c>
      <c r="M3" t="s">
        <v>6</v>
      </c>
      <c r="N3" t="s">
        <v>1</v>
      </c>
      <c r="O3" t="s">
        <v>7</v>
      </c>
      <c r="P3" t="s">
        <v>2</v>
      </c>
      <c r="Q3" t="s">
        <v>3</v>
      </c>
      <c r="R3" t="s">
        <v>4</v>
      </c>
      <c r="S3" t="s">
        <v>5</v>
      </c>
      <c r="T3" t="s">
        <v>106</v>
      </c>
      <c r="U3" t="s">
        <v>107</v>
      </c>
      <c r="V3" t="s">
        <v>108</v>
      </c>
      <c r="W3" t="s">
        <v>109</v>
      </c>
      <c r="X3" t="s">
        <v>106</v>
      </c>
      <c r="Y3" t="s">
        <v>107</v>
      </c>
      <c r="Z3" t="s">
        <v>108</v>
      </c>
      <c r="AA3" t="s">
        <v>109</v>
      </c>
    </row>
    <row r="4" spans="1:27" x14ac:dyDescent="0.25">
      <c r="A4" t="s">
        <v>8</v>
      </c>
      <c r="C4" t="s">
        <v>9</v>
      </c>
      <c r="E4" t="s">
        <v>0</v>
      </c>
      <c r="F4" t="s">
        <v>10</v>
      </c>
      <c r="G4" t="s">
        <v>11</v>
      </c>
      <c r="H4" t="s">
        <v>12</v>
      </c>
      <c r="I4" t="s">
        <v>13</v>
      </c>
      <c r="K4" s="1"/>
      <c r="L4" s="1"/>
      <c r="M4" s="3">
        <v>-0.38247500000000001</v>
      </c>
      <c r="N4" s="3">
        <v>0.33610600000000002</v>
      </c>
      <c r="O4">
        <v>-1</v>
      </c>
      <c r="P4" s="2">
        <v>0.244923</v>
      </c>
      <c r="Q4" s="2">
        <v>-0.22801399999999999</v>
      </c>
      <c r="R4" s="2">
        <v>0.12603200000000001</v>
      </c>
      <c r="S4" s="2">
        <v>0.13019700000000001</v>
      </c>
      <c r="T4" s="2">
        <f>AVERAGE(ABS(P4:P19))</f>
        <v>0.244923</v>
      </c>
      <c r="U4" s="2">
        <f>AVERAGE(ABS(Q4:Q19))</f>
        <v>0.22801399999999999</v>
      </c>
      <c r="V4" s="2">
        <f>AVERAGE(ABS(R4:R19))</f>
        <v>0.12603200000000001</v>
      </c>
      <c r="W4" s="2">
        <f>AVERAGE(ABS(S4:S19))</f>
        <v>0.13019700000000001</v>
      </c>
      <c r="X4" s="2">
        <f>AVERAGE(P4:P19)</f>
        <v>0.16119887499999999</v>
      </c>
      <c r="Y4" s="2">
        <f>AVERAGE(Q4:Q19)</f>
        <v>0.1117503125</v>
      </c>
      <c r="Z4" s="2">
        <f>AVERAGE(R4:R19)</f>
        <v>0.11713225000000002</v>
      </c>
      <c r="AA4" s="2">
        <f>AVERAGE(S4:S19)</f>
        <v>0.16406968749999998</v>
      </c>
    </row>
    <row r="5" spans="1:27" x14ac:dyDescent="0.25">
      <c r="A5" t="s">
        <v>14</v>
      </c>
      <c r="C5" t="s">
        <v>15</v>
      </c>
      <c r="E5" t="s">
        <v>0</v>
      </c>
      <c r="F5" t="s">
        <v>16</v>
      </c>
      <c r="G5" t="s">
        <v>17</v>
      </c>
      <c r="H5" t="s">
        <v>18</v>
      </c>
      <c r="I5" t="s">
        <v>19</v>
      </c>
      <c r="K5" s="1"/>
      <c r="L5" s="1"/>
      <c r="M5" s="3">
        <v>-0.384434</v>
      </c>
      <c r="N5" s="3">
        <v>0.303448</v>
      </c>
      <c r="O5">
        <v>-1</v>
      </c>
      <c r="P5" s="2">
        <v>-0.197716</v>
      </c>
      <c r="Q5" s="2">
        <v>0.246975</v>
      </c>
      <c r="R5" s="2">
        <v>0.110467</v>
      </c>
      <c r="S5" s="2">
        <v>0.15620500000000001</v>
      </c>
    </row>
    <row r="6" spans="1:27" x14ac:dyDescent="0.25">
      <c r="A6" t="s">
        <v>20</v>
      </c>
      <c r="C6" t="s">
        <v>21</v>
      </c>
      <c r="E6" t="s">
        <v>0</v>
      </c>
      <c r="F6" t="s">
        <v>22</v>
      </c>
      <c r="G6" t="s">
        <v>23</v>
      </c>
      <c r="H6" t="s">
        <v>24</v>
      </c>
      <c r="I6" t="s">
        <v>25</v>
      </c>
      <c r="K6" s="1"/>
      <c r="L6" s="1"/>
      <c r="M6" s="3">
        <v>-0.46678399999999998</v>
      </c>
      <c r="N6" s="3">
        <v>0.31732700000000003</v>
      </c>
      <c r="O6">
        <v>-1</v>
      </c>
      <c r="P6" s="2">
        <v>0.25974799999999998</v>
      </c>
      <c r="Q6" s="2">
        <v>0.41165299999999999</v>
      </c>
      <c r="R6" s="2">
        <v>0.108448</v>
      </c>
      <c r="S6" s="2">
        <v>0.20282700000000001</v>
      </c>
    </row>
    <row r="7" spans="1:27" x14ac:dyDescent="0.25">
      <c r="A7" t="s">
        <v>26</v>
      </c>
      <c r="C7" t="s">
        <v>27</v>
      </c>
      <c r="E7" t="s">
        <v>0</v>
      </c>
      <c r="F7" t="s">
        <v>28</v>
      </c>
      <c r="G7" t="s">
        <v>29</v>
      </c>
      <c r="H7" t="s">
        <v>30</v>
      </c>
      <c r="I7" t="s">
        <v>31</v>
      </c>
      <c r="K7" s="1"/>
      <c r="L7" s="1"/>
      <c r="M7" s="3">
        <v>-0.37908799999999998</v>
      </c>
      <c r="N7" s="3">
        <v>0.49388599999999999</v>
      </c>
      <c r="O7">
        <v>-1</v>
      </c>
      <c r="P7" s="2">
        <v>0.23600299999999999</v>
      </c>
      <c r="Q7" s="2">
        <v>-0.20597799999999999</v>
      </c>
      <c r="R7" s="2">
        <v>0.14105200000000001</v>
      </c>
      <c r="S7" s="2">
        <v>0.10373</v>
      </c>
    </row>
    <row r="8" spans="1:27" x14ac:dyDescent="0.25">
      <c r="A8" t="s">
        <v>32</v>
      </c>
      <c r="C8" t="s">
        <v>33</v>
      </c>
      <c r="E8" t="s">
        <v>0</v>
      </c>
      <c r="F8" t="s">
        <v>34</v>
      </c>
      <c r="G8" t="s">
        <v>35</v>
      </c>
      <c r="H8" t="s">
        <v>36</v>
      </c>
      <c r="I8" t="s">
        <v>37</v>
      </c>
      <c r="K8" s="1"/>
      <c r="L8" s="1"/>
      <c r="M8" s="3">
        <v>-0.33955099999999999</v>
      </c>
      <c r="N8" s="3">
        <v>0.70308499999999996</v>
      </c>
      <c r="O8">
        <v>-1</v>
      </c>
      <c r="P8" s="2">
        <v>0.21842800000000001</v>
      </c>
      <c r="Q8" s="2">
        <v>-0.35968699999999998</v>
      </c>
      <c r="R8" s="2">
        <v>0.114747</v>
      </c>
      <c r="S8" s="2">
        <v>0.198514</v>
      </c>
    </row>
    <row r="9" spans="1:27" x14ac:dyDescent="0.25">
      <c r="A9" t="s">
        <v>38</v>
      </c>
      <c r="C9" t="s">
        <v>39</v>
      </c>
      <c r="E9" t="s">
        <v>0</v>
      </c>
      <c r="F9" t="s">
        <v>40</v>
      </c>
      <c r="G9" t="s">
        <v>41</v>
      </c>
      <c r="H9" t="s">
        <v>42</v>
      </c>
      <c r="I9" t="s">
        <v>43</v>
      </c>
      <c r="K9" s="1"/>
      <c r="L9" s="1"/>
      <c r="M9" s="3">
        <v>-0.43123400000000001</v>
      </c>
      <c r="N9" s="3">
        <v>0.34800700000000001</v>
      </c>
      <c r="O9">
        <v>-1</v>
      </c>
      <c r="P9" s="2">
        <v>0.221277</v>
      </c>
      <c r="Q9" s="2">
        <v>0.32127699999999998</v>
      </c>
      <c r="R9" s="2">
        <v>9.5818E-2</v>
      </c>
      <c r="S9" s="2">
        <v>0.18326799999999999</v>
      </c>
    </row>
    <row r="10" spans="1:27" x14ac:dyDescent="0.25">
      <c r="A10" t="s">
        <v>44</v>
      </c>
      <c r="C10" t="s">
        <v>45</v>
      </c>
      <c r="E10" t="s">
        <v>0</v>
      </c>
      <c r="F10" t="s">
        <v>46</v>
      </c>
      <c r="G10" t="s">
        <v>47</v>
      </c>
      <c r="H10" t="s">
        <v>48</v>
      </c>
      <c r="I10" t="s">
        <v>49</v>
      </c>
      <c r="K10" s="1"/>
      <c r="L10" s="1"/>
      <c r="M10" s="3">
        <v>-0.46658100000000002</v>
      </c>
      <c r="N10" s="3">
        <v>0.48649599999999998</v>
      </c>
      <c r="O10">
        <v>-1</v>
      </c>
      <c r="P10" s="2">
        <v>0.250747</v>
      </c>
      <c r="Q10" s="2">
        <v>0.44046999999999997</v>
      </c>
      <c r="R10" s="2">
        <v>0.11456</v>
      </c>
      <c r="S10" s="2">
        <v>0.21460699999999999</v>
      </c>
    </row>
    <row r="11" spans="1:27" x14ac:dyDescent="0.25">
      <c r="A11" t="s">
        <v>50</v>
      </c>
      <c r="C11" t="s">
        <v>51</v>
      </c>
      <c r="E11" t="s">
        <v>0</v>
      </c>
      <c r="F11" t="s">
        <v>52</v>
      </c>
      <c r="G11" t="s">
        <v>53</v>
      </c>
      <c r="H11" t="s">
        <v>54</v>
      </c>
      <c r="I11" t="s">
        <v>55</v>
      </c>
      <c r="K11" s="1"/>
      <c r="L11" s="1"/>
      <c r="M11" s="3">
        <v>-0.35656199999999999</v>
      </c>
      <c r="N11" s="3">
        <v>0.56380699999999995</v>
      </c>
      <c r="O11">
        <v>-1</v>
      </c>
      <c r="P11" s="2">
        <v>-0.23919699999999999</v>
      </c>
      <c r="Q11" s="2">
        <v>-0.27424199999999999</v>
      </c>
      <c r="R11" s="2">
        <v>0.129083</v>
      </c>
      <c r="S11" s="2">
        <v>0.149758</v>
      </c>
    </row>
    <row r="12" spans="1:27" x14ac:dyDescent="0.25">
      <c r="A12" t="s">
        <v>56</v>
      </c>
      <c r="C12" t="s">
        <v>57</v>
      </c>
      <c r="E12" t="s">
        <v>0</v>
      </c>
      <c r="F12" t="s">
        <v>58</v>
      </c>
      <c r="G12" t="s">
        <v>59</v>
      </c>
      <c r="H12" t="s">
        <v>60</v>
      </c>
      <c r="I12" t="s">
        <v>61</v>
      </c>
      <c r="K12" s="1"/>
      <c r="L12" s="1"/>
      <c r="M12" s="3">
        <v>-0.46364699999999998</v>
      </c>
      <c r="N12" s="3">
        <v>0.334924</v>
      </c>
      <c r="O12">
        <v>-1</v>
      </c>
      <c r="P12" s="2">
        <v>0.25829999999999997</v>
      </c>
      <c r="Q12" s="2">
        <v>0.40626200000000001</v>
      </c>
      <c r="R12" s="2">
        <v>0.10291</v>
      </c>
      <c r="S12" s="2">
        <v>0.205985</v>
      </c>
    </row>
    <row r="13" spans="1:27" x14ac:dyDescent="0.25">
      <c r="A13" t="s">
        <v>62</v>
      </c>
      <c r="C13" t="s">
        <v>63</v>
      </c>
      <c r="E13" t="s">
        <v>0</v>
      </c>
      <c r="F13" t="s">
        <v>64</v>
      </c>
      <c r="G13" t="s">
        <v>65</v>
      </c>
      <c r="H13" t="s">
        <v>66</v>
      </c>
      <c r="I13" t="s">
        <v>67</v>
      </c>
      <c r="K13" s="1"/>
      <c r="L13" s="1"/>
      <c r="M13" s="3">
        <v>-0.42885400000000001</v>
      </c>
      <c r="N13" s="3">
        <v>0.27672600000000003</v>
      </c>
      <c r="O13">
        <v>-1</v>
      </c>
      <c r="P13" s="2">
        <v>0.30249700000000002</v>
      </c>
      <c r="Q13" s="2">
        <v>0.25567800000000002</v>
      </c>
      <c r="R13" s="2">
        <v>0.115162</v>
      </c>
      <c r="S13" s="2">
        <v>0.15554599999999999</v>
      </c>
    </row>
    <row r="14" spans="1:27" x14ac:dyDescent="0.25">
      <c r="A14" t="s">
        <v>68</v>
      </c>
      <c r="C14" t="s">
        <v>69</v>
      </c>
      <c r="E14" t="s">
        <v>0</v>
      </c>
      <c r="F14" t="s">
        <v>70</v>
      </c>
      <c r="G14" t="s">
        <v>71</v>
      </c>
      <c r="H14" t="s">
        <v>72</v>
      </c>
      <c r="I14" t="s">
        <v>73</v>
      </c>
      <c r="K14" s="1"/>
      <c r="L14" s="1"/>
      <c r="M14" s="3">
        <v>-0.406445</v>
      </c>
      <c r="N14" s="3">
        <v>0.37167600000000001</v>
      </c>
      <c r="O14">
        <v>-1</v>
      </c>
      <c r="P14" s="2">
        <v>0.24696899999999999</v>
      </c>
      <c r="Q14" s="2">
        <v>0.258656</v>
      </c>
      <c r="R14" s="2">
        <v>0.106124</v>
      </c>
      <c r="S14" s="2">
        <v>0.16042699999999999</v>
      </c>
    </row>
    <row r="15" spans="1:27" x14ac:dyDescent="0.25">
      <c r="A15" t="s">
        <v>74</v>
      </c>
      <c r="C15" t="s">
        <v>75</v>
      </c>
      <c r="E15" t="s">
        <v>0</v>
      </c>
      <c r="F15" t="s">
        <v>76</v>
      </c>
      <c r="G15" t="s">
        <v>77</v>
      </c>
      <c r="H15" t="s">
        <v>78</v>
      </c>
      <c r="I15" t="s">
        <v>79</v>
      </c>
      <c r="K15" s="1"/>
      <c r="L15" s="1"/>
      <c r="M15" s="3">
        <v>-0.47678799999999999</v>
      </c>
      <c r="N15" s="3">
        <v>0.34904000000000002</v>
      </c>
      <c r="O15">
        <v>-1</v>
      </c>
      <c r="P15" s="2">
        <v>0.25970799999999999</v>
      </c>
      <c r="Q15" s="2">
        <v>0.44408799999999998</v>
      </c>
      <c r="R15" s="2">
        <v>0.111834</v>
      </c>
      <c r="S15" s="2">
        <v>0.214918</v>
      </c>
    </row>
    <row r="16" spans="1:27" x14ac:dyDescent="0.25">
      <c r="A16" t="s">
        <v>80</v>
      </c>
      <c r="C16" t="s">
        <v>81</v>
      </c>
      <c r="E16" t="s">
        <v>0</v>
      </c>
      <c r="F16" t="s">
        <v>82</v>
      </c>
      <c r="G16" t="s">
        <v>83</v>
      </c>
      <c r="H16" t="s">
        <v>84</v>
      </c>
      <c r="I16" t="s">
        <v>85</v>
      </c>
      <c r="K16" s="1"/>
      <c r="L16" s="1"/>
      <c r="M16" s="3">
        <v>-0.424981</v>
      </c>
      <c r="N16" s="3">
        <v>0.29124100000000003</v>
      </c>
      <c r="O16">
        <v>-1</v>
      </c>
      <c r="P16" s="2">
        <v>0.25427300000000003</v>
      </c>
      <c r="Q16" s="2">
        <v>0.29459200000000002</v>
      </c>
      <c r="R16" s="2">
        <v>0.114181</v>
      </c>
      <c r="S16" s="2">
        <v>0.15473700000000001</v>
      </c>
    </row>
    <row r="17" spans="1:19" x14ac:dyDescent="0.25">
      <c r="A17" t="s">
        <v>86</v>
      </c>
      <c r="C17" t="s">
        <v>87</v>
      </c>
      <c r="E17" t="s">
        <v>0</v>
      </c>
      <c r="F17" t="s">
        <v>88</v>
      </c>
      <c r="G17" t="s">
        <v>89</v>
      </c>
      <c r="H17" t="s">
        <v>90</v>
      </c>
      <c r="I17" t="s">
        <v>91</v>
      </c>
      <c r="K17" s="1"/>
      <c r="L17" s="1"/>
      <c r="M17" s="3">
        <v>-0.403198</v>
      </c>
      <c r="N17" s="3">
        <v>0.19447500000000001</v>
      </c>
      <c r="O17">
        <v>-1</v>
      </c>
      <c r="P17" s="2">
        <v>-0.239234</v>
      </c>
      <c r="Q17" s="2">
        <v>0.25583</v>
      </c>
      <c r="R17" s="2">
        <v>0.11790100000000001</v>
      </c>
      <c r="S17" s="2">
        <v>0.147733</v>
      </c>
    </row>
    <row r="18" spans="1:19" x14ac:dyDescent="0.25">
      <c r="A18" t="s">
        <v>92</v>
      </c>
      <c r="C18" t="s">
        <v>93</v>
      </c>
      <c r="E18" t="s">
        <v>0</v>
      </c>
      <c r="F18" t="s">
        <v>94</v>
      </c>
      <c r="G18" t="s">
        <v>95</v>
      </c>
      <c r="H18" t="s">
        <v>96</v>
      </c>
      <c r="I18" t="s">
        <v>97</v>
      </c>
      <c r="K18" s="1"/>
      <c r="L18" s="1"/>
      <c r="M18" s="3">
        <v>-0.37525900000000001</v>
      </c>
      <c r="N18" s="3">
        <v>0.177368</v>
      </c>
      <c r="O18">
        <v>-1</v>
      </c>
      <c r="P18" s="2">
        <v>0.25215399999999999</v>
      </c>
      <c r="Q18" s="2">
        <v>-0.27905000000000002</v>
      </c>
      <c r="R18" s="2">
        <v>0.12728600000000001</v>
      </c>
      <c r="S18" s="2">
        <v>0.147372</v>
      </c>
    </row>
    <row r="19" spans="1:19" x14ac:dyDescent="0.25">
      <c r="A19" t="s">
        <v>98</v>
      </c>
      <c r="C19" t="s">
        <v>99</v>
      </c>
      <c r="E19" t="s">
        <v>0</v>
      </c>
      <c r="F19" t="s">
        <v>100</v>
      </c>
      <c r="G19" t="s">
        <v>101</v>
      </c>
      <c r="H19" t="s">
        <v>102</v>
      </c>
      <c r="I19" t="s">
        <v>103</v>
      </c>
      <c r="K19" s="1"/>
      <c r="L19" s="1"/>
      <c r="M19" s="3">
        <v>-0.39561800000000003</v>
      </c>
      <c r="N19" s="3">
        <v>0.27530500000000002</v>
      </c>
      <c r="O19">
        <v>-1</v>
      </c>
      <c r="P19" s="2">
        <v>0.25030200000000002</v>
      </c>
      <c r="Q19" s="2">
        <v>-0.20050499999999999</v>
      </c>
      <c r="R19" s="2">
        <v>0.138511</v>
      </c>
      <c r="S19" s="2">
        <v>9.9291000000000004E-2</v>
      </c>
    </row>
    <row r="20" spans="1:19" x14ac:dyDescent="0.25">
      <c r="L20" t="s">
        <v>6</v>
      </c>
      <c r="M20" t="s">
        <v>1</v>
      </c>
      <c r="N20" t="s">
        <v>110</v>
      </c>
      <c r="O20" t="s">
        <v>7</v>
      </c>
      <c r="P20" t="s">
        <v>2</v>
      </c>
      <c r="Q20" t="s">
        <v>3</v>
      </c>
      <c r="R20" t="s">
        <v>4</v>
      </c>
      <c r="S20" t="s">
        <v>5</v>
      </c>
    </row>
    <row r="21" spans="1:19" x14ac:dyDescent="0.25">
      <c r="A21" s="5" t="s">
        <v>201</v>
      </c>
      <c r="B21" s="5"/>
      <c r="C21" s="5" t="s">
        <v>202</v>
      </c>
      <c r="D21" s="5" t="s">
        <v>203</v>
      </c>
      <c r="E21" s="5" t="s">
        <v>200</v>
      </c>
      <c r="F21" s="5" t="s">
        <v>111</v>
      </c>
      <c r="G21" s="5" t="s">
        <v>112</v>
      </c>
      <c r="H21" s="5" t="s">
        <v>113</v>
      </c>
      <c r="I21" s="5" t="s">
        <v>115</v>
      </c>
      <c r="L21" s="3">
        <v>-9.7781999999999994E-2</v>
      </c>
      <c r="M21" s="3">
        <v>-0.115602</v>
      </c>
      <c r="N21" s="3">
        <v>-0.78172399999999997</v>
      </c>
      <c r="O21" s="3">
        <v>2.0383499999999999</v>
      </c>
      <c r="P21">
        <v>0.21</v>
      </c>
      <c r="Q21">
        <v>-0.32</v>
      </c>
      <c r="R21">
        <v>0.08</v>
      </c>
      <c r="S21">
        <v>0.17</v>
      </c>
    </row>
    <row r="22" spans="1:19" x14ac:dyDescent="0.25">
      <c r="A22" s="4" t="s">
        <v>122</v>
      </c>
      <c r="B22" s="4"/>
      <c r="C22" s="4" t="s">
        <v>120</v>
      </c>
      <c r="D22" s="4" t="s">
        <v>121</v>
      </c>
      <c r="E22" s="4" t="s">
        <v>123</v>
      </c>
      <c r="F22" s="4" t="s">
        <v>119</v>
      </c>
      <c r="G22" s="4" t="s">
        <v>118</v>
      </c>
      <c r="H22" s="4" t="s">
        <v>117</v>
      </c>
      <c r="I22" s="4" t="s">
        <v>116</v>
      </c>
      <c r="L22" s="3">
        <v>2.7452390000000002</v>
      </c>
      <c r="M22" s="3">
        <v>-0.23500699999999999</v>
      </c>
      <c r="N22" s="3">
        <v>0.99608300000000005</v>
      </c>
      <c r="O22" s="3">
        <v>-4.4494170000000004</v>
      </c>
      <c r="P22">
        <v>-0.28000000000000003</v>
      </c>
      <c r="Q22">
        <v>0.23</v>
      </c>
      <c r="R22">
        <v>0.1</v>
      </c>
      <c r="S22">
        <v>0.14000000000000001</v>
      </c>
    </row>
    <row r="23" spans="1:19" x14ac:dyDescent="0.25">
      <c r="A23" s="4" t="s">
        <v>127</v>
      </c>
      <c r="B23" s="4"/>
      <c r="C23" s="4" t="s">
        <v>128</v>
      </c>
      <c r="D23" s="4" t="s">
        <v>129</v>
      </c>
      <c r="E23" s="4" t="s">
        <v>130</v>
      </c>
      <c r="F23" s="4" t="s">
        <v>126</v>
      </c>
      <c r="G23" s="4" t="s">
        <v>125</v>
      </c>
      <c r="H23" s="4" t="s">
        <v>124</v>
      </c>
      <c r="I23" s="4" t="s">
        <v>115</v>
      </c>
      <c r="L23" s="3">
        <v>-0.27543099999999998</v>
      </c>
      <c r="M23" s="3">
        <v>0.794682</v>
      </c>
      <c r="N23" s="3">
        <v>1.484302</v>
      </c>
      <c r="O23" s="3">
        <v>-4.7597610000000001</v>
      </c>
      <c r="P23">
        <v>0.25</v>
      </c>
      <c r="Q23">
        <v>0.34</v>
      </c>
      <c r="R23">
        <v>0.11</v>
      </c>
      <c r="S23">
        <v>0.17</v>
      </c>
    </row>
    <row r="24" spans="1:19" x14ac:dyDescent="0.25">
      <c r="A24" s="4" t="s">
        <v>135</v>
      </c>
      <c r="B24" s="4"/>
      <c r="C24" s="4" t="s">
        <v>136</v>
      </c>
      <c r="D24" s="4" t="s">
        <v>137</v>
      </c>
      <c r="E24" s="4" t="s">
        <v>138</v>
      </c>
      <c r="F24" s="4" t="s">
        <v>134</v>
      </c>
      <c r="G24" s="4" t="s">
        <v>133</v>
      </c>
      <c r="H24" s="4" t="s">
        <v>131</v>
      </c>
      <c r="I24" s="4" t="s">
        <v>132</v>
      </c>
      <c r="L24" s="3">
        <v>-0.25189699999999998</v>
      </c>
      <c r="M24" s="3">
        <v>1.171691</v>
      </c>
      <c r="N24" s="3">
        <v>1.8493170000000001</v>
      </c>
      <c r="O24" s="3">
        <v>-3.1214270000000002</v>
      </c>
      <c r="P24">
        <v>-0.28999999999999998</v>
      </c>
      <c r="Q24">
        <v>0.15</v>
      </c>
      <c r="R24">
        <v>0.13</v>
      </c>
      <c r="S24">
        <v>0.09</v>
      </c>
    </row>
    <row r="25" spans="1:19" x14ac:dyDescent="0.25">
      <c r="A25" s="5" t="s">
        <v>142</v>
      </c>
      <c r="B25" s="5"/>
      <c r="C25" s="5" t="s">
        <v>143</v>
      </c>
      <c r="D25" s="5" t="s">
        <v>144</v>
      </c>
      <c r="E25" s="5" t="s">
        <v>145</v>
      </c>
      <c r="F25" s="4" t="s">
        <v>141</v>
      </c>
      <c r="G25" s="4" t="s">
        <v>140</v>
      </c>
      <c r="H25" s="4" t="s">
        <v>124</v>
      </c>
      <c r="I25" s="4" t="s">
        <v>139</v>
      </c>
      <c r="L25" s="3">
        <v>-0.27316600000000002</v>
      </c>
      <c r="M25" s="3">
        <v>0.99517999999999995</v>
      </c>
      <c r="N25" s="3">
        <v>0.72190299999999996</v>
      </c>
      <c r="O25" s="3">
        <v>-1.647769</v>
      </c>
      <c r="P25">
        <v>-0.22</v>
      </c>
      <c r="Q25">
        <v>-0.33</v>
      </c>
      <c r="R25">
        <v>0.11</v>
      </c>
      <c r="S25">
        <v>0.19</v>
      </c>
    </row>
    <row r="26" spans="1:19" x14ac:dyDescent="0.25">
      <c r="A26" s="4" t="s">
        <v>148</v>
      </c>
      <c r="B26" s="4"/>
      <c r="C26" s="4" t="s">
        <v>149</v>
      </c>
      <c r="D26" s="4" t="s">
        <v>150</v>
      </c>
      <c r="E26" s="4" t="s">
        <v>151</v>
      </c>
      <c r="F26" s="4" t="s">
        <v>147</v>
      </c>
      <c r="G26" s="4" t="s">
        <v>146</v>
      </c>
      <c r="H26" s="4" t="s">
        <v>132</v>
      </c>
      <c r="I26" s="4" t="s">
        <v>115</v>
      </c>
      <c r="L26" s="3">
        <v>-0.27568199999999998</v>
      </c>
      <c r="M26" s="3">
        <v>0.77514799999999995</v>
      </c>
      <c r="N26" s="3">
        <v>1.2716510000000001</v>
      </c>
      <c r="O26" s="3">
        <v>-3.5442999999999998</v>
      </c>
      <c r="P26">
        <v>-0.19</v>
      </c>
      <c r="Q26">
        <v>0.28000000000000003</v>
      </c>
      <c r="R26">
        <v>0.09</v>
      </c>
      <c r="S26">
        <v>0.17</v>
      </c>
    </row>
    <row r="27" spans="1:19" x14ac:dyDescent="0.25">
      <c r="A27" s="4" t="s">
        <v>155</v>
      </c>
      <c r="B27" s="4"/>
      <c r="C27" s="4" t="s">
        <v>156</v>
      </c>
      <c r="D27" s="4" t="s">
        <v>157</v>
      </c>
      <c r="E27" s="4" t="s">
        <v>158</v>
      </c>
      <c r="F27" s="4" t="s">
        <v>154</v>
      </c>
      <c r="G27" s="4" t="s">
        <v>153</v>
      </c>
      <c r="H27" s="4" t="s">
        <v>124</v>
      </c>
      <c r="I27" s="4" t="s">
        <v>152</v>
      </c>
      <c r="L27" s="3">
        <v>-0.31471300000000002</v>
      </c>
      <c r="M27" s="3">
        <v>0.93274000000000001</v>
      </c>
      <c r="N27" s="3">
        <v>1.013757</v>
      </c>
      <c r="O27" s="3">
        <v>-2.8064100000000001</v>
      </c>
      <c r="P27">
        <v>0.24</v>
      </c>
      <c r="Q27">
        <v>0.4</v>
      </c>
      <c r="R27">
        <v>0.11</v>
      </c>
      <c r="S27">
        <v>0.2</v>
      </c>
    </row>
    <row r="28" spans="1:19" x14ac:dyDescent="0.25">
      <c r="A28" s="5" t="s">
        <v>206</v>
      </c>
      <c r="B28" s="5"/>
      <c r="C28" s="5" t="s">
        <v>207</v>
      </c>
      <c r="D28" s="5" t="s">
        <v>209</v>
      </c>
      <c r="E28" s="5" t="s">
        <v>208</v>
      </c>
      <c r="F28" s="5" t="s">
        <v>205</v>
      </c>
      <c r="G28" s="5" t="s">
        <v>204</v>
      </c>
      <c r="H28" s="5" t="s">
        <v>124</v>
      </c>
      <c r="I28" s="5" t="s">
        <v>133</v>
      </c>
      <c r="L28" s="3">
        <v>-8.1392000000000006E-2</v>
      </c>
      <c r="M28" s="3">
        <v>-0.24088899999999999</v>
      </c>
      <c r="N28" s="3">
        <v>-0.45915299999999998</v>
      </c>
      <c r="O28" s="3">
        <v>1.7745200000000001</v>
      </c>
      <c r="P28">
        <v>-0.24</v>
      </c>
      <c r="Q28">
        <v>-0.34</v>
      </c>
      <c r="R28">
        <v>0.11</v>
      </c>
      <c r="S28">
        <v>0.15</v>
      </c>
    </row>
    <row r="29" spans="1:19" x14ac:dyDescent="0.25">
      <c r="A29" s="4" t="s">
        <v>160</v>
      </c>
      <c r="B29" s="4"/>
      <c r="C29" s="4" t="s">
        <v>161</v>
      </c>
      <c r="D29" s="4" t="s">
        <v>162</v>
      </c>
      <c r="E29" s="4" t="s">
        <v>163</v>
      </c>
      <c r="F29" s="4" t="s">
        <v>126</v>
      </c>
      <c r="G29" s="4" t="s">
        <v>159</v>
      </c>
      <c r="H29" s="4" t="s">
        <v>117</v>
      </c>
      <c r="I29" s="4" t="s">
        <v>114</v>
      </c>
      <c r="L29" s="3">
        <v>-0.26131399999999999</v>
      </c>
      <c r="M29" s="3">
        <v>0.89960799999999996</v>
      </c>
      <c r="N29" s="3">
        <v>2.666531</v>
      </c>
      <c r="O29" s="3">
        <v>-5.8668399999999998</v>
      </c>
      <c r="P29">
        <v>0.25</v>
      </c>
      <c r="Q29">
        <v>0.3</v>
      </c>
      <c r="R29">
        <v>0.1</v>
      </c>
      <c r="S29">
        <v>0.16</v>
      </c>
    </row>
    <row r="30" spans="1:19" x14ac:dyDescent="0.25">
      <c r="A30" s="4" t="s">
        <v>164</v>
      </c>
      <c r="B30" s="4"/>
      <c r="C30" s="4" t="s">
        <v>165</v>
      </c>
      <c r="D30" s="4" t="s">
        <v>166</v>
      </c>
      <c r="E30" s="4" t="s">
        <v>167</v>
      </c>
      <c r="F30" s="4" t="s">
        <v>154</v>
      </c>
      <c r="G30" s="4" t="s">
        <v>154</v>
      </c>
      <c r="H30" s="4" t="s">
        <v>124</v>
      </c>
      <c r="I30" s="4" t="s">
        <v>131</v>
      </c>
      <c r="L30" s="3">
        <v>-0.109287</v>
      </c>
      <c r="M30" s="3">
        <v>-0.12761800000000001</v>
      </c>
      <c r="N30" s="3">
        <v>-0.35654999999999998</v>
      </c>
      <c r="O30" s="3">
        <v>2.0501999999999998</v>
      </c>
      <c r="P30">
        <v>0.24</v>
      </c>
      <c r="Q30">
        <v>0.24</v>
      </c>
      <c r="R30">
        <v>0.11</v>
      </c>
      <c r="S30">
        <v>0.13</v>
      </c>
    </row>
    <row r="31" spans="1:19" x14ac:dyDescent="0.25">
      <c r="A31" s="4" t="s">
        <v>169</v>
      </c>
      <c r="B31" s="4"/>
      <c r="C31" s="4" t="s">
        <v>170</v>
      </c>
      <c r="D31" s="4" t="s">
        <v>171</v>
      </c>
      <c r="E31" s="4" t="s">
        <v>172</v>
      </c>
      <c r="F31" s="4" t="s">
        <v>168</v>
      </c>
      <c r="G31" s="4" t="s">
        <v>119</v>
      </c>
      <c r="H31" s="4" t="s">
        <v>132</v>
      </c>
      <c r="I31" s="4" t="s">
        <v>133</v>
      </c>
      <c r="L31" s="3">
        <v>-0.10212</v>
      </c>
      <c r="M31" s="3">
        <v>-0.177477</v>
      </c>
      <c r="N31" s="3">
        <v>-0.55625999999999998</v>
      </c>
      <c r="O31" s="3">
        <v>2.0461800000000001</v>
      </c>
      <c r="P31">
        <v>0.22</v>
      </c>
      <c r="Q31">
        <v>-0.28000000000000003</v>
      </c>
      <c r="R31">
        <v>0.09</v>
      </c>
      <c r="S31">
        <v>0.15</v>
      </c>
    </row>
    <row r="32" spans="1:19" x14ac:dyDescent="0.25">
      <c r="A32" s="4" t="s">
        <v>174</v>
      </c>
      <c r="B32" s="4"/>
      <c r="C32" s="4" t="s">
        <v>175</v>
      </c>
      <c r="D32" s="4" t="s">
        <v>176</v>
      </c>
      <c r="E32" s="4" t="s">
        <v>177</v>
      </c>
      <c r="F32" s="4" t="s">
        <v>126</v>
      </c>
      <c r="G32" s="4" t="s">
        <v>173</v>
      </c>
      <c r="H32" s="4" t="s">
        <v>124</v>
      </c>
      <c r="I32" s="4" t="s">
        <v>139</v>
      </c>
      <c r="L32" s="3">
        <v>-0.28173999999999999</v>
      </c>
      <c r="M32" s="3">
        <v>0.97470599999999996</v>
      </c>
      <c r="N32" s="3">
        <v>1.2150080000000001</v>
      </c>
      <c r="O32" s="3">
        <v>-4.9873399999999997</v>
      </c>
      <c r="P32">
        <v>0.25</v>
      </c>
      <c r="Q32">
        <v>0.39</v>
      </c>
      <c r="R32">
        <v>0.11</v>
      </c>
      <c r="S32">
        <v>0.19</v>
      </c>
    </row>
    <row r="33" spans="1:19" x14ac:dyDescent="0.25">
      <c r="A33" s="4" t="s">
        <v>178</v>
      </c>
      <c r="B33" s="4"/>
      <c r="C33" s="4" t="s">
        <v>179</v>
      </c>
      <c r="D33" s="4" t="s">
        <v>180</v>
      </c>
      <c r="E33" s="4" t="s">
        <v>181</v>
      </c>
      <c r="F33" s="4" t="s">
        <v>154</v>
      </c>
      <c r="G33" s="4" t="s">
        <v>126</v>
      </c>
      <c r="H33" s="4" t="s">
        <v>124</v>
      </c>
      <c r="I33" s="4" t="s">
        <v>131</v>
      </c>
      <c r="L33" s="3">
        <v>-0.108305</v>
      </c>
      <c r="M33" s="3">
        <v>-0.147483</v>
      </c>
      <c r="N33" s="3">
        <v>-0.30754700000000001</v>
      </c>
      <c r="O33" s="3">
        <v>2.0516999999999999</v>
      </c>
      <c r="P33">
        <v>0.24</v>
      </c>
      <c r="Q33">
        <v>0.25</v>
      </c>
      <c r="R33">
        <v>0.11</v>
      </c>
      <c r="S33">
        <v>0.13</v>
      </c>
    </row>
    <row r="34" spans="1:19" x14ac:dyDescent="0.25">
      <c r="A34" s="4" t="s">
        <v>184</v>
      </c>
      <c r="B34" s="4"/>
      <c r="C34" s="4" t="s">
        <v>185</v>
      </c>
      <c r="D34" s="4" t="s">
        <v>186</v>
      </c>
      <c r="E34" s="4" t="s">
        <v>187</v>
      </c>
      <c r="F34" s="4" t="s">
        <v>183</v>
      </c>
      <c r="G34" s="4" t="s">
        <v>118</v>
      </c>
      <c r="H34" s="4" t="s">
        <v>124</v>
      </c>
      <c r="I34" s="4" t="s">
        <v>182</v>
      </c>
      <c r="L34" s="3">
        <v>-9.8680000000000004E-2</v>
      </c>
      <c r="M34" s="3">
        <v>-0.116421</v>
      </c>
      <c r="N34" s="3">
        <v>-0.33599200000000001</v>
      </c>
      <c r="O34" s="3">
        <v>1.9448000000000001</v>
      </c>
      <c r="P34">
        <v>-0.23</v>
      </c>
      <c r="Q34">
        <v>0.23</v>
      </c>
      <c r="R34">
        <v>0.11</v>
      </c>
      <c r="S34">
        <v>0.12</v>
      </c>
    </row>
    <row r="35" spans="1:19" x14ac:dyDescent="0.25">
      <c r="A35" s="4" t="s">
        <v>190</v>
      </c>
      <c r="B35" s="4"/>
      <c r="C35" s="4" t="s">
        <v>191</v>
      </c>
      <c r="D35" s="4" t="s">
        <v>192</v>
      </c>
      <c r="E35" s="4" t="s">
        <v>193</v>
      </c>
      <c r="F35" s="4" t="s">
        <v>189</v>
      </c>
      <c r="G35" s="4" t="s">
        <v>188</v>
      </c>
      <c r="H35" s="4" t="s">
        <v>117</v>
      </c>
      <c r="I35" s="4" t="s">
        <v>116</v>
      </c>
      <c r="L35" s="3">
        <v>-0.103141</v>
      </c>
      <c r="M35" s="3">
        <v>-0.16276599999999999</v>
      </c>
      <c r="N35" s="3">
        <v>-0.78101799999999999</v>
      </c>
      <c r="O35" s="3">
        <v>2.12</v>
      </c>
      <c r="P35">
        <v>-0.21</v>
      </c>
      <c r="Q35">
        <v>-0.31</v>
      </c>
      <c r="R35">
        <v>0.1</v>
      </c>
      <c r="S35">
        <v>0.14000000000000001</v>
      </c>
    </row>
    <row r="36" spans="1:19" x14ac:dyDescent="0.25">
      <c r="A36" s="4" t="s">
        <v>196</v>
      </c>
      <c r="B36" s="4"/>
      <c r="C36" s="4" t="s">
        <v>197</v>
      </c>
      <c r="D36" s="4" t="s">
        <v>198</v>
      </c>
      <c r="E36" s="4" t="s">
        <v>199</v>
      </c>
      <c r="F36" s="4" t="s">
        <v>195</v>
      </c>
      <c r="G36" s="4" t="s">
        <v>194</v>
      </c>
      <c r="H36" s="4" t="s">
        <v>182</v>
      </c>
      <c r="I36" s="4" t="s">
        <v>132</v>
      </c>
      <c r="L36" s="3">
        <v>-0.10006</v>
      </c>
      <c r="M36" s="3">
        <v>-0.14095199999999999</v>
      </c>
      <c r="N36" s="3">
        <v>-0.50975000000000004</v>
      </c>
      <c r="O36" s="3">
        <v>2.0106000000000002</v>
      </c>
      <c r="P36">
        <v>-0.27</v>
      </c>
      <c r="Q36">
        <v>-0.17</v>
      </c>
      <c r="R36">
        <v>0.12</v>
      </c>
      <c r="S36">
        <v>0.09</v>
      </c>
    </row>
    <row r="37" spans="1:19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9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19" x14ac:dyDescent="0.25">
      <c r="A39" s="4"/>
      <c r="B39" s="4"/>
      <c r="C39" s="4"/>
      <c r="D39" s="4"/>
      <c r="E39" s="4"/>
      <c r="F39" s="4"/>
      <c r="G39" s="4"/>
      <c r="H39" s="4"/>
      <c r="I39" s="4"/>
    </row>
    <row r="40" spans="1:19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19" x14ac:dyDescent="0.25">
      <c r="A41" s="4"/>
      <c r="B41" s="4"/>
      <c r="C41" s="4"/>
      <c r="D41" s="4"/>
      <c r="E41" s="4"/>
      <c r="F41" s="4"/>
      <c r="G41" s="4"/>
      <c r="H41" s="4"/>
      <c r="I41" s="4"/>
    </row>
    <row r="42" spans="1:1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19" x14ac:dyDescent="0.25">
      <c r="A43" s="4"/>
      <c r="B43" s="4"/>
      <c r="C43" s="4"/>
      <c r="D43" s="4"/>
      <c r="E43" s="4"/>
      <c r="F43" s="4"/>
      <c r="G43" s="4"/>
      <c r="H43" s="4"/>
      <c r="I43" s="4"/>
    </row>
    <row r="44" spans="1:1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1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19" x14ac:dyDescent="0.25">
      <c r="A46" s="4"/>
      <c r="B46" s="4"/>
      <c r="C46" s="4"/>
      <c r="D46" s="4"/>
      <c r="E46" s="4"/>
      <c r="F46" s="4"/>
      <c r="G46" s="4"/>
      <c r="H46" s="4"/>
      <c r="I46" s="4"/>
    </row>
    <row r="47" spans="1:19" x14ac:dyDescent="0.25">
      <c r="A47" s="4"/>
      <c r="B47" s="4"/>
      <c r="C47" s="4"/>
      <c r="D47" s="4"/>
      <c r="E47" s="4"/>
      <c r="F47" s="4"/>
      <c r="G47" s="4"/>
      <c r="H47" s="4"/>
      <c r="I47" s="4"/>
    </row>
    <row r="48" spans="1:19" x14ac:dyDescent="0.25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25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25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25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25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25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25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25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25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25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25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25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25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25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25">
      <c r="A64" s="4"/>
      <c r="B64" s="4"/>
      <c r="C64" s="4"/>
      <c r="D64" s="4"/>
      <c r="E64" s="4"/>
      <c r="F64" s="4"/>
      <c r="G64" s="4"/>
      <c r="H64" s="4"/>
      <c r="I64" s="4"/>
    </row>
    <row r="65" spans="1:9" x14ac:dyDescent="0.25">
      <c r="A65" s="4"/>
      <c r="B65" s="4"/>
      <c r="C65" s="4"/>
      <c r="D65" s="4"/>
      <c r="E65" s="4"/>
      <c r="F65" s="4"/>
      <c r="G65" s="4"/>
      <c r="H65" s="4"/>
      <c r="I65" s="4"/>
    </row>
    <row r="66" spans="1:9" x14ac:dyDescent="0.25">
      <c r="A66" s="4"/>
      <c r="B66" s="4"/>
      <c r="C66" s="4"/>
      <c r="D66" s="4"/>
      <c r="E66" s="4"/>
      <c r="F66" s="4"/>
      <c r="G66" s="4"/>
      <c r="H66" s="4"/>
      <c r="I66" s="4"/>
    </row>
    <row r="67" spans="1:9" x14ac:dyDescent="0.25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25">
      <c r="A68" s="4"/>
      <c r="B68" s="4"/>
      <c r="C68" s="4"/>
      <c r="D68" s="4"/>
      <c r="E68" s="4"/>
      <c r="F68" s="4"/>
      <c r="G68" s="4"/>
      <c r="H68" s="4"/>
      <c r="I68" s="4"/>
    </row>
    <row r="69" spans="1:9" x14ac:dyDescent="0.25">
      <c r="A69" s="4"/>
      <c r="B69" s="4"/>
      <c r="C69" s="4"/>
      <c r="D69" s="4"/>
      <c r="E69" s="4"/>
      <c r="F69" s="4"/>
      <c r="G69" s="4"/>
      <c r="H69" s="4"/>
      <c r="I69" s="4"/>
    </row>
    <row r="70" spans="1:9" x14ac:dyDescent="0.25">
      <c r="A70" s="4"/>
      <c r="B70" s="4"/>
      <c r="C70" s="4"/>
      <c r="D70" s="4"/>
      <c r="E70" s="4"/>
      <c r="F70" s="4"/>
      <c r="G70" s="4"/>
      <c r="H70" s="4"/>
      <c r="I70" s="4"/>
    </row>
    <row r="71" spans="1:9" x14ac:dyDescent="0.25">
      <c r="A71" s="4"/>
      <c r="B71" s="4"/>
      <c r="C71" s="4"/>
      <c r="D71" s="4"/>
      <c r="E71" s="4"/>
      <c r="F71" s="4"/>
      <c r="G71" s="4"/>
      <c r="H71" s="4"/>
      <c r="I71" s="4"/>
    </row>
    <row r="72" spans="1:9" x14ac:dyDescent="0.25">
      <c r="A72" s="4"/>
      <c r="B72" s="4"/>
      <c r="C72" s="4"/>
      <c r="D72" s="4"/>
      <c r="E72" s="4"/>
      <c r="F72" s="4"/>
      <c r="G72" s="4"/>
      <c r="H72" s="4"/>
      <c r="I72" s="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VasilisaK</dc:creator>
  <cp:lastModifiedBy>VasilisaK</cp:lastModifiedBy>
  <dcterms:created xsi:type="dcterms:W3CDTF">2015-06-05T18:17:20Z</dcterms:created>
  <dcterms:modified xsi:type="dcterms:W3CDTF">2022-04-19T18:48:00Z</dcterms:modified>
</cp:coreProperties>
</file>