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480" windowHeight="11640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Лист1!$A$4:$G$67</definedName>
  </definedNames>
  <calcPr calcId="125725" calcOnSave="0"/>
</workbook>
</file>

<file path=xl/calcChain.xml><?xml version="1.0" encoding="utf-8"?>
<calcChain xmlns="http://schemas.openxmlformats.org/spreadsheetml/2006/main">
  <c r="C100" i="2"/>
  <c r="B100"/>
  <c r="C99"/>
  <c r="B99"/>
  <c r="C98"/>
  <c r="B98"/>
  <c r="C97"/>
  <c r="B97"/>
  <c r="C96"/>
  <c r="B96"/>
  <c r="C95"/>
  <c r="B95"/>
  <c r="C94"/>
  <c r="B94"/>
  <c r="C93"/>
  <c r="B93"/>
  <c r="C92"/>
  <c r="B92"/>
  <c r="C91"/>
  <c r="B91"/>
  <c r="C90"/>
  <c r="B90"/>
  <c r="C89"/>
  <c r="B89"/>
  <c r="C88"/>
  <c r="B88"/>
  <c r="C87"/>
  <c r="B87"/>
  <c r="C86"/>
  <c r="B86"/>
  <c r="C85"/>
  <c r="B85"/>
  <c r="C84"/>
  <c r="B84"/>
  <c r="C83"/>
  <c r="B83"/>
  <c r="C82"/>
  <c r="B82"/>
  <c r="C81"/>
  <c r="B81"/>
  <c r="C80"/>
  <c r="B80"/>
  <c r="C79"/>
  <c r="B79"/>
  <c r="C78"/>
  <c r="B78"/>
  <c r="C77"/>
  <c r="B77"/>
  <c r="C76"/>
  <c r="B76"/>
  <c r="C75"/>
  <c r="B75"/>
  <c r="C74"/>
  <c r="B74"/>
  <c r="C73"/>
  <c r="B73"/>
  <c r="C72"/>
  <c r="B72"/>
  <c r="C71"/>
  <c r="B71"/>
  <c r="C70"/>
  <c r="B70"/>
  <c r="C69"/>
  <c r="B69"/>
  <c r="C68"/>
  <c r="B68"/>
  <c r="C67"/>
  <c r="B67"/>
  <c r="C66"/>
  <c r="B66"/>
  <c r="C65"/>
  <c r="B65"/>
  <c r="C64"/>
  <c r="B64"/>
  <c r="C63"/>
  <c r="B63"/>
  <c r="C62"/>
  <c r="B62"/>
  <c r="C61"/>
  <c r="B61"/>
  <c r="C60"/>
  <c r="B60"/>
  <c r="C58"/>
  <c r="B58"/>
  <c r="C57"/>
  <c r="B57"/>
  <c r="C56"/>
  <c r="B56"/>
  <c r="C55"/>
  <c r="B55"/>
  <c r="C54"/>
  <c r="B54"/>
  <c r="C53"/>
  <c r="B53"/>
  <c r="C52"/>
  <c r="B52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3"/>
  <c r="B13"/>
  <c r="C12"/>
  <c r="B12"/>
  <c r="C11"/>
  <c r="B11"/>
  <c r="C10"/>
  <c r="B10"/>
  <c r="C9"/>
  <c r="B9"/>
  <c r="C8"/>
  <c r="B8"/>
  <c r="C7"/>
  <c r="B7"/>
  <c r="C6"/>
  <c r="B6"/>
  <c r="C5"/>
  <c r="B5"/>
  <c r="C4"/>
  <c r="B4"/>
  <c r="C3"/>
  <c r="B3"/>
  <c r="C2"/>
  <c r="B2"/>
  <c r="C1"/>
  <c r="B1"/>
</calcChain>
</file>

<file path=xl/sharedStrings.xml><?xml version="1.0" encoding="utf-8"?>
<sst xmlns="http://schemas.openxmlformats.org/spreadsheetml/2006/main" count="683" uniqueCount="491">
  <si>
    <t>Наименование учреждения</t>
  </si>
  <si>
    <t>Адрес поставки</t>
  </si>
  <si>
    <t>БУ ВО "Садовский дом-интернат"</t>
  </si>
  <si>
    <t>Черноухов Александр Иванович</t>
  </si>
  <si>
    <t>Несветаева Людмила Валентиновна</t>
  </si>
  <si>
    <t>396220, Воронежская обл., Аннинский р-н, с. Садовое, ул. Шевченко, д. 26</t>
  </si>
  <si>
    <t>КУВО "УСЗН Аннинского района"</t>
  </si>
  <si>
    <t>Кожанова Вера Александровна</t>
  </si>
  <si>
    <t>БУ ВО "Бобровский психоневрологический интернат"</t>
  </si>
  <si>
    <t>Ивершина Тамара Ивановна</t>
  </si>
  <si>
    <t>БУ ВО "Липовский дом-интернат"</t>
  </si>
  <si>
    <t>Еремина Валентина Ивановна</t>
  </si>
  <si>
    <t>КУВО "УСЗН Бобровского района"</t>
  </si>
  <si>
    <t>Котова Татьяна Алексеевна</t>
  </si>
  <si>
    <t>Ветрова Инна Юрьевна</t>
  </si>
  <si>
    <t>БУ ВО "Богучарский психоневрологический интернат"</t>
  </si>
  <si>
    <t>Сумской Сергей Викторович</t>
  </si>
  <si>
    <t>КУ ВО "Богучарский СРЦдН"</t>
  </si>
  <si>
    <t>Халмирзаева Лариса Владимировна</t>
  </si>
  <si>
    <t>396789, Воронежская обл, Богучарский р-н, Старотолучеево с, Героя Бондарева, 23, -</t>
  </si>
  <si>
    <t>КУВО "УСЗН Богучарского района"</t>
  </si>
  <si>
    <t>Лисянская  Антонина Васильевна</t>
  </si>
  <si>
    <t>Ковалева Ольга Николаевна</t>
  </si>
  <si>
    <t>БУ ВО "Борисоглебский  психоневрологический интернат"</t>
  </si>
  <si>
    <t>Касьянов Анатолий Васильевич</t>
  </si>
  <si>
    <t>КУ ВО "Борисоглебский ЗРЦДПОВ "Журавлик"</t>
  </si>
  <si>
    <t>Мокроусова Ольга Анатольевна</t>
  </si>
  <si>
    <t>Устюгова Марина Владимировна</t>
  </si>
  <si>
    <t>Козлова Марина Ивановна</t>
  </si>
  <si>
    <t>БУ ВО "Бутурлиновский детский дом-интернат для умственно отсталых детей"</t>
  </si>
  <si>
    <t>Скользнев Николай Сергеевич</t>
  </si>
  <si>
    <t>Шурыгина Наталья Дмитриевна</t>
  </si>
  <si>
    <t>КУВО "УСЗН Бутурлиновского района"</t>
  </si>
  <si>
    <t>Нерезов Владимир Яковлевич</t>
  </si>
  <si>
    <t>БУ ВО "Верхнемамонский психоневрологический интернат"</t>
  </si>
  <si>
    <t>Жигайлов Владимир Семенович</t>
  </si>
  <si>
    <t>БУ ВО "Оробинский психоневрологический интернат"</t>
  </si>
  <si>
    <t>Седина Анастасия Сергеевна</t>
  </si>
  <si>
    <t>КУ ВО "Верхнемамонский СРЦдН"</t>
  </si>
  <si>
    <t>Валеева Ирина Семеновна</t>
  </si>
  <si>
    <t>КУВО "УСЗН Верхнемамонского района"</t>
  </si>
  <si>
    <t>Михайлусов Олег Алексеевич</t>
  </si>
  <si>
    <t>БУ ВО "Верхнехавский дом-интернат"</t>
  </si>
  <si>
    <t>Резниченко Константин Иванович</t>
  </si>
  <si>
    <t>КУВО "УСЗН Верхнехавского района"</t>
  </si>
  <si>
    <t>Герасимов Павел Борисович</t>
  </si>
  <si>
    <t>БУ ВО "Березовский психоневрологический интернат"</t>
  </si>
  <si>
    <t>Шаров Николай Васильевич</t>
  </si>
  <si>
    <t>Павлюк Галина Ивановна</t>
  </si>
  <si>
    <t>397574, Воронежская обл, Воробьевский р-н, Березовка с, Пансионатовская, 8, -</t>
  </si>
  <si>
    <t>БУ ВО "Воробьевский психоневрологический интернат"</t>
  </si>
  <si>
    <t>Уварова Валентина Петровна</t>
  </si>
  <si>
    <t>КУ ВО "Воробьевский СРЦдН"</t>
  </si>
  <si>
    <t>Тронева Наталья Григорьевна</t>
  </si>
  <si>
    <t>Терпугова Елена Викторовна</t>
  </si>
  <si>
    <t>397570, Воронежская обл, Воробьевский р-н, Воробьевка с, Советская, 1г, -</t>
  </si>
  <si>
    <t>КУВО "УСЗН Воробьевского района"</t>
  </si>
  <si>
    <t>Мирошниченко Анна Алексеевна</t>
  </si>
  <si>
    <t>Коломыцева Инна Александровна</t>
  </si>
  <si>
    <t>КУВО "УСЗН Грибановского района"</t>
  </si>
  <si>
    <t>Летуновская Ольга Валентиновна</t>
  </si>
  <si>
    <t>БУ ВО "Пригородный дом-интернат"</t>
  </si>
  <si>
    <t>Сиволапов Николай Иванович</t>
  </si>
  <si>
    <t>Матвеев Сергей Владимирович</t>
  </si>
  <si>
    <t>КУ ВО "Калачеевский СРЦдН"</t>
  </si>
  <si>
    <t>КУВО "УСЗН Калачеевского района"</t>
  </si>
  <si>
    <t>Серикова Людмила Александровна</t>
  </si>
  <si>
    <t>Мацюк Светлана Федоровна</t>
  </si>
  <si>
    <t>КУВО "УСЗН Каменского района"</t>
  </si>
  <si>
    <t>Колесникова Галина Николаевна</t>
  </si>
  <si>
    <t>Лачугина Наталья Петровна</t>
  </si>
  <si>
    <t>БУ ВО "Пансионат "Кантемировский"</t>
  </si>
  <si>
    <t>Кравченко Елена Юрьевна</t>
  </si>
  <si>
    <t>КУВО "УСЗН Кантемировского района"</t>
  </si>
  <si>
    <t>Бреславцева Галина Витальевна</t>
  </si>
  <si>
    <t>Цепковская Наталья Анатольевна</t>
  </si>
  <si>
    <t>КУВО "УСЗН Каширского района"</t>
  </si>
  <si>
    <t>Карцева Татьяна Анатольевна</t>
  </si>
  <si>
    <t>Хахулина Наталия Николаевна</t>
  </si>
  <si>
    <t>БУ ВО "Пансионат "Каширский"</t>
  </si>
  <si>
    <t>Панченко Светлана Александровна</t>
  </si>
  <si>
    <t>396350, Воронежская обл, Каширский р-н, Каширское с, Комсомольская, 7, -</t>
  </si>
  <si>
    <t>КУ ВО "Нижнедевицкий СРЦдН"</t>
  </si>
  <si>
    <t>Манаенкова Раиса Митрофановна</t>
  </si>
  <si>
    <t>Мацнев Николай Иванович</t>
  </si>
  <si>
    <t>396870, Воронежская обл, Нижнедевицкий р-н, Нижнедевицк с, Юбилейная, 21б, -</t>
  </si>
  <si>
    <t>КУВО "УСЗН Нижнедевицкого района"</t>
  </si>
  <si>
    <t>КУ ВО "Новоусманский СРЦдН"</t>
  </si>
  <si>
    <t>Яицкий Иван Николаевич</t>
  </si>
  <si>
    <t>396313, Воронежская обл, Новоусманский р-н, Новая Усмань с, Совхозная, 6, -</t>
  </si>
  <si>
    <t>БУ ВО "Новоусманский дом-интернат"</t>
  </si>
  <si>
    <t>396305, Воронежская обл, Новоусманский р-н, Орлово с, Мира, 14а, -</t>
  </si>
  <si>
    <t>КУВО "УСЗН Новоусманского района"</t>
  </si>
  <si>
    <t>Кутовая Надежда Владимировна</t>
  </si>
  <si>
    <t>Фомич Татьяна Ивановна</t>
  </si>
  <si>
    <t>БУ ВО "Новохоперский психоневрологический интернат"</t>
  </si>
  <si>
    <t>Николаев Виктор Николаевич</t>
  </si>
  <si>
    <t>397415, Воронежская обл, Новохоперский р-н, Алферовка с, Центральная, 152, -</t>
  </si>
  <si>
    <t>КУ ВО "Новохоперский СРЦдН"</t>
  </si>
  <si>
    <t>Руденко Елена Леонидовна</t>
  </si>
  <si>
    <t>КУВО "УСЗН Новохоперского района"</t>
  </si>
  <si>
    <t>Трегубова Тамара Александровна</t>
  </si>
  <si>
    <t>БУ ВО "Ольховатский дом-интернат"</t>
  </si>
  <si>
    <t>Ясеновская Татьяна Владимировна</t>
  </si>
  <si>
    <t>396673, Воронежская обл, Ольховатский р-н, Караяшник сл, Центральная, 52а, -</t>
  </si>
  <si>
    <t>КУВО "УСЗН Ольховатского района"</t>
  </si>
  <si>
    <t>Тищенко Николай Иванович</t>
  </si>
  <si>
    <t>Сурма Инна Михайловна</t>
  </si>
  <si>
    <t>БУ ВО "Острогожский психоневрологический интернат"</t>
  </si>
  <si>
    <t>Кириллов Анатолий Алексеевич</t>
  </si>
  <si>
    <t>КУ ВО "Острогожский СРЦдН"</t>
  </si>
  <si>
    <t>Подлесная Светлана Николаевна</t>
  </si>
  <si>
    <t>Оплачко Маргарита Анатольевна</t>
  </si>
  <si>
    <t>397855, Воронежская обл, Острогожский р-н, Острогожск г, Карла Маркса, 58, -</t>
  </si>
  <si>
    <t>КУВО "УСЗН Острогожского района"</t>
  </si>
  <si>
    <t>Глотов Сергей Иванович</t>
  </si>
  <si>
    <t>Говоров Сергей Павлович</t>
  </si>
  <si>
    <t>БУ ВО "Пансионат "Коротоякский"</t>
  </si>
  <si>
    <t>Корнева Елена Ивановна</t>
  </si>
  <si>
    <t>БУ ВО "Петровский психоневрологический интернат"</t>
  </si>
  <si>
    <t>БУ ВО "Павловский дом-интернат"</t>
  </si>
  <si>
    <t>Левченко Владимир Борисович</t>
  </si>
  <si>
    <t>Стрекалова Наталья Яковлевна</t>
  </si>
  <si>
    <t>396422, Воронежская обл, Павловский р-н, Павловск г, 9 Января, 17, -</t>
  </si>
  <si>
    <t>КУВО "УСЗН Павловского района"</t>
  </si>
  <si>
    <t>Борисова Татьяна Васильевна</t>
  </si>
  <si>
    <t>КУ ВО "Мировский детский дом"</t>
  </si>
  <si>
    <t>Воротилина Наталья Александровна</t>
  </si>
  <si>
    <t>БУ ВО "Панинский дом-интернат"</t>
  </si>
  <si>
    <t>396140, Воронежская обл, Панинский р-н, Панино рп, 9 Января, 103, -</t>
  </si>
  <si>
    <t>КУ ВО "Панинский СРЦдН"</t>
  </si>
  <si>
    <t>Уразова Елена Владимировна</t>
  </si>
  <si>
    <t>396180, Воронежская обл, Панинский р-н, Перелешино п, 50 лет Октября, 9г, -</t>
  </si>
  <si>
    <t>КУВО "УСЗН Панинского района"</t>
  </si>
  <si>
    <t>Красников Николай Тихонович</t>
  </si>
  <si>
    <t>Петрова Наталья Айдын кызы</t>
  </si>
  <si>
    <t>КУВО "УСЗН Петропавловского района"</t>
  </si>
  <si>
    <t>Матвиенко Михаил Павлович</t>
  </si>
  <si>
    <t>БУ ВО "Песковский психоневрологический интернат"</t>
  </si>
  <si>
    <t>КУВО "УСЗН Поворинского района"</t>
  </si>
  <si>
    <t>Зюзина Нина Викторовна</t>
  </si>
  <si>
    <t>Крючихина Галина Анатольевна</t>
  </si>
  <si>
    <t>КУВО "УСЗН Подгоренского района"</t>
  </si>
  <si>
    <t>Нестеров Александр Иванович</t>
  </si>
  <si>
    <t>БУ ВО "Пансионат "Подгоренский"</t>
  </si>
  <si>
    <t>Хиценко Ольга Николаевна</t>
  </si>
  <si>
    <t>Трегубова Наталья Вячеславовна</t>
  </si>
  <si>
    <t>396552, Воронежская обл, Подгоренский р-н, Опыт п, Мира, 18, -</t>
  </si>
  <si>
    <t>БУ ВО "Борский психоневрологический интернат"</t>
  </si>
  <si>
    <t>396010, Воронежская обл, Рамонский р-н, Бор п, Приозерная, 29, -</t>
  </si>
  <si>
    <t>БУ ВО "Гвоздевский психоневрологический интернат"</t>
  </si>
  <si>
    <t>Головинская Ирина Сергеевна</t>
  </si>
  <si>
    <t>БУ ВО "Рамонский дом-интернат"</t>
  </si>
  <si>
    <t>Моловцев Сергей Эдуардович</t>
  </si>
  <si>
    <t>Завитаева Маргарита Евгеньевна</t>
  </si>
  <si>
    <t>396020, Воронежская обл, Рамонский р-н, Рамонь рп, Космонавтов, 105, -</t>
  </si>
  <si>
    <t>КУ ВО "Рамонский СРЦдН"</t>
  </si>
  <si>
    <t>Комнатная Вера Павловна</t>
  </si>
  <si>
    <t>Бондаренко  Александр  Сергеевич</t>
  </si>
  <si>
    <t>КУВО "УСЗН Рамонского района"</t>
  </si>
  <si>
    <t>Мамонтова Татьяна Григорьевна</t>
  </si>
  <si>
    <t>КУВО "УСЗН Репьевского района"</t>
  </si>
  <si>
    <t>Лебедева Светлана Вячеславовна</t>
  </si>
  <si>
    <t>БУ ВО "Россошанский психоневрологический интернат"</t>
  </si>
  <si>
    <t>БУ ВО "Россошанский дом-интернат"</t>
  </si>
  <si>
    <t>Черидников Евгений Васильевич</t>
  </si>
  <si>
    <t>Чичкова Елена Николаевна</t>
  </si>
  <si>
    <t>КУ ВО "Россошанский СРЦдН"</t>
  </si>
  <si>
    <t>Рыгалова Марина Александровна</t>
  </si>
  <si>
    <t>КУВО "УСЗН Россошанского района"</t>
  </si>
  <si>
    <t>Солодкая Валентина Андреевна</t>
  </si>
  <si>
    <t>Кальвейт Ольга Валентиновна</t>
  </si>
  <si>
    <t>КУ ВО "Семилукский СРЦдН"</t>
  </si>
  <si>
    <t>Милахина Людмила Васильевна</t>
  </si>
  <si>
    <t>КУВО "УСЗН Семилукского района"</t>
  </si>
  <si>
    <t>Михина Светлана Евгеньевна</t>
  </si>
  <si>
    <t>КУ ВО "Таловский СРЦдН"</t>
  </si>
  <si>
    <t>Шульга Екатерина Михайловна</t>
  </si>
  <si>
    <t>БУ ВО "Тишанский дом-интернат"</t>
  </si>
  <si>
    <t>Анисимова Ирина Александровна</t>
  </si>
  <si>
    <t>КУВО "УСЗН Таловского района"</t>
  </si>
  <si>
    <t>Гусева Наталия Николаевна</t>
  </si>
  <si>
    <t>КУ ВО "ЦПСиД Терновского района"</t>
  </si>
  <si>
    <t>Фролова Светлана Николаевна</t>
  </si>
  <si>
    <t>397110, Воронежская обл, Терновский р-н, Терновка с, Первомайская, 44, -</t>
  </si>
  <si>
    <t>КУВО "УСЗН Терновского района"</t>
  </si>
  <si>
    <t>Пестрецова Марина Вячеславовна</t>
  </si>
  <si>
    <t>КУ ВО "Хохольский СРЦдН"</t>
  </si>
  <si>
    <t>Каплун Ольга Викторовна</t>
  </si>
  <si>
    <t>КУВО "УСЗН Хохольского района"</t>
  </si>
  <si>
    <t>Дорохина Ольга Викторовна</t>
  </si>
  <si>
    <t>Попова Светлана Алексеевна</t>
  </si>
  <si>
    <t>БУ ВО "Щучинский психоневрологический интернат"</t>
  </si>
  <si>
    <t>Шабанов Анатолий Семенович</t>
  </si>
  <si>
    <t>Тульская Светлана Олеговна</t>
  </si>
  <si>
    <t>397020, Воронежская обл, Эртильский р-н, Щучье с, Гагарина, 4, -</t>
  </si>
  <si>
    <t>КУВО "УСЗН Эртильского района"</t>
  </si>
  <si>
    <t>Федюнин Владимир Иванович</t>
  </si>
  <si>
    <t>Агафонцева Ольга Владимировна</t>
  </si>
  <si>
    <t>КУВО "УСЗН г. Нововоронежа"</t>
  </si>
  <si>
    <t>Хаханова Алла Сергеевна</t>
  </si>
  <si>
    <t>БУ ВО "Лискинский дом-интернат"</t>
  </si>
  <si>
    <t>Шелухина Елена Николаевна</t>
  </si>
  <si>
    <t>Яценко Татьяна Андреевна</t>
  </si>
  <si>
    <t>КУ ВО "Лискинский СПДП"</t>
  </si>
  <si>
    <t>397903, Воронежская область, г.Лиски, ул.40 лет Октября, 9</t>
  </si>
  <si>
    <t>КУВО "УСЗН Лискинского района"</t>
  </si>
  <si>
    <t>Грищенко Нина Васильевна</t>
  </si>
  <si>
    <t>Пометова Елена Александровна</t>
  </si>
  <si>
    <t>КУ ВО "ОЦСПСД "Буревестник"</t>
  </si>
  <si>
    <t>Калашникова Галина Владимировна</t>
  </si>
  <si>
    <t>БУ ВО "Воронежский областной реабилитационный центр для инвалидов молодого возраста"</t>
  </si>
  <si>
    <t>Осипов Сергей Александрович</t>
  </si>
  <si>
    <t>Моисеева Анна Валентиновна</t>
  </si>
  <si>
    <t>КУВО "УСЗН Железнодорожного района г. Воронежа"</t>
  </si>
  <si>
    <t>Хрыкин Игорь Николаевич</t>
  </si>
  <si>
    <t>Евсеева Татьяна Игоревна</t>
  </si>
  <si>
    <t>КУВО "УСЗН Коминтерновского района г. Воронежа"</t>
  </si>
  <si>
    <t>Тогидная Елена Борисовна</t>
  </si>
  <si>
    <t>Скогорева Екатерина Николаевна</t>
  </si>
  <si>
    <t>КУ ВО "СПДП г. Воронежа"</t>
  </si>
  <si>
    <t>Филатова Лариса Николаевна</t>
  </si>
  <si>
    <t>КУВО "УСЗН Левобережного района г. Воронежа"</t>
  </si>
  <si>
    <t>Паршин Сергей Васильевич</t>
  </si>
  <si>
    <t>Потапова Лариса Вячеславовна</t>
  </si>
  <si>
    <t>БУ ВО "ВОГЦ"</t>
  </si>
  <si>
    <t>Синицына Ольга Евгеньевна</t>
  </si>
  <si>
    <t>Давыдова Екатерина Алексеевна</t>
  </si>
  <si>
    <t>394031, Воронежская обл, Воронеж г, переулок Днепровский, 1, -</t>
  </si>
  <si>
    <t>КУВО "ЦОДУСЗ"</t>
  </si>
  <si>
    <t>КУВО "УСЗН Ленинского района г. Воронежа"</t>
  </si>
  <si>
    <t>Дунаева Инесса Викторовна</t>
  </si>
  <si>
    <t>Никитина Ирина Николаевна</t>
  </si>
  <si>
    <t>КУВО "УСЗН Советского района г. Воронежа"</t>
  </si>
  <si>
    <t>Шабанова Любовь Васильевна</t>
  </si>
  <si>
    <t>БУ ВО "Воронежский областной дом-интернат милосердия"</t>
  </si>
  <si>
    <t>Недосейкин Юрий Николаевич</t>
  </si>
  <si>
    <t>394087, Воронежская обл, Воронеж г, Лесной поселок, 1, -</t>
  </si>
  <si>
    <t>КУВО "УСЗН Центрального района г. Воронежа"</t>
  </si>
  <si>
    <t>Андриевских Светлана Владимировна</t>
  </si>
  <si>
    <t>Список учреждений</t>
  </si>
  <si>
    <t>№ п/п</t>
  </si>
  <si>
    <t>Контактный телефон</t>
  </si>
  <si>
    <t>E-mail</t>
  </si>
  <si>
    <t>Контактное лицо, ответственное за закупку, информация о контрактном управляющем либо ответственном лице из контрактной службы</t>
  </si>
  <si>
    <t>8 (47346) 5-28-02</t>
  </si>
  <si>
    <t>8 (47356) 4-82-31</t>
  </si>
  <si>
    <t>8 (47340) 4-11-26</t>
  </si>
  <si>
    <t>pni-berezov@govvrn.ru</t>
  </si>
  <si>
    <t>pni-bor@govvrn.ru</t>
  </si>
  <si>
    <t>pni-vmamon@govvrn.ru</t>
  </si>
  <si>
    <t>pni-vorobyev@govvrn.ru</t>
  </si>
  <si>
    <t>di-nusman@govvrn.ru</t>
  </si>
  <si>
    <t>pni-nhoper@govvrn.ru</t>
  </si>
  <si>
    <t>di-olhovat@govvrn.ru</t>
  </si>
  <si>
    <t>gerontol-centr@govvrn.ru</t>
  </si>
  <si>
    <t>di-miloserd@govvrn.ru</t>
  </si>
  <si>
    <t>8 (473) 253-85-80</t>
  </si>
  <si>
    <t>8(473) 236-44-17</t>
  </si>
  <si>
    <t>8 (47395) 4-42-92</t>
  </si>
  <si>
    <t>8 (47356) 3-10-81</t>
  </si>
  <si>
    <t>8 (47355) 5-61-65</t>
  </si>
  <si>
    <t>8 (47363) 4-44-00</t>
  </si>
  <si>
    <t>8 (47362) 6-31-21</t>
  </si>
  <si>
    <t>8 (47362) 2-55-46</t>
  </si>
  <si>
    <t>8 (47344) 4-79-86</t>
  </si>
  <si>
    <t>di-panino@govvrn.ru</t>
  </si>
  <si>
    <t>8 (47394) 5-94-25</t>
  </si>
  <si>
    <t>8 (47345) 2-18-07</t>
  </si>
  <si>
    <t>di-sadov@govvrn.ru</t>
  </si>
  <si>
    <t>di-prigorod@govvrn.ru</t>
  </si>
  <si>
    <t>di-kantemir@govvrn.ru</t>
  </si>
  <si>
    <t>di-kashir@govvrn.ru</t>
  </si>
  <si>
    <t>pni-petrov@govvrn.ru</t>
  </si>
  <si>
    <t>di-pavlovsk@govvrn.ru</t>
  </si>
  <si>
    <t>di-podgor@govvrn.ru</t>
  </si>
  <si>
    <t>di-ramon@govvrn.ru</t>
  </si>
  <si>
    <t>pni-shuchie@govvrn.ru</t>
  </si>
  <si>
    <t>srcn-boguch@govvrn.ru</t>
  </si>
  <si>
    <t>8 (47366) 3-21-32</t>
  </si>
  <si>
    <t>8 (47356) 3-11-92</t>
  </si>
  <si>
    <t>8 (47370) 5-12-68</t>
  </si>
  <si>
    <t>8 (47341) 6-81-41</t>
  </si>
  <si>
    <t>8 (47375) 4-19-56</t>
  </si>
  <si>
    <t>8 (47344) 3-85-61</t>
  </si>
  <si>
    <t>8 (47396) 5-00-04</t>
  </si>
  <si>
    <t>8 (47347) 5-14-92</t>
  </si>
  <si>
    <t>8 (47391) 3-11-16</t>
  </si>
  <si>
    <t>srcn-vorob@govvrn.ru</t>
  </si>
  <si>
    <t>srcn-ndevick@govvrn.ru</t>
  </si>
  <si>
    <t>srcn-nusman@govvrn.ru</t>
  </si>
  <si>
    <t>srcn-ostrog@govvrn.ru</t>
  </si>
  <si>
    <t>srcn-panin@govvrn.ru</t>
  </si>
  <si>
    <t>srcn-rossosh@govvrn.ru</t>
  </si>
  <si>
    <t>srcn-ternov@govvrn.ru</t>
  </si>
  <si>
    <t>spdp-liski@govvrn.ru</t>
  </si>
  <si>
    <t>Ф.И.О. директора</t>
  </si>
  <si>
    <t>Шамаев Мурат Валерьевич</t>
  </si>
  <si>
    <t>КУ ВО "Павловский СРЦдН"</t>
  </si>
  <si>
    <t>Марочкина Наталья Сергеевна</t>
  </si>
  <si>
    <t>Лукьянчиков Павел Александрович</t>
  </si>
  <si>
    <t>Быхалова Екатерина Николаевна</t>
  </si>
  <si>
    <t>Трегубова Людмила Ивановна</t>
  </si>
  <si>
    <t>Белоусова Юлия Александровна</t>
  </si>
  <si>
    <t>Котова Ольга Васильевна</t>
  </si>
  <si>
    <t>Соколова Светлана Викторовна</t>
  </si>
  <si>
    <t>Молоканова Светлана Алексеевна</t>
  </si>
  <si>
    <t>Сандракова Юлия Викторовна</t>
  </si>
  <si>
    <t>Генега Андрей Михайлович</t>
  </si>
  <si>
    <t>Лисовицкая Ольга Александровна</t>
  </si>
  <si>
    <t>srcn-pavlovsk@govvrn.ru</t>
  </si>
  <si>
    <t>8 (47362) 2-84-82</t>
  </si>
  <si>
    <t>396420, Воронежская обл., г. Павловск, ул. Мичурина, д. 7</t>
  </si>
  <si>
    <t>БУ ВО "Краснолипьевский дом-интернат"</t>
  </si>
  <si>
    <t>КУВО "УСЗН Борисоглебского городского округа"</t>
  </si>
  <si>
    <t xml:space="preserve">Гриднев Станислав Борисович </t>
  </si>
  <si>
    <t>Щербатых  Алексей Алексеевич</t>
  </si>
  <si>
    <t>Аралов Валерий Викторович</t>
  </si>
  <si>
    <t>Дзырук Валерий Викторович</t>
  </si>
  <si>
    <t>Бунеев  Евгений Александрович</t>
  </si>
  <si>
    <t>Сочнова Наталия Анатольевна</t>
  </si>
  <si>
    <t>Серебрянская  Татьяна Петровна</t>
  </si>
  <si>
    <t>Растроса Наталья Александровна</t>
  </si>
  <si>
    <t>Артемон Владимр  Ильич</t>
  </si>
  <si>
    <t>Вавакина Инга Николаевна</t>
  </si>
  <si>
    <t>Попов  Андрей Дмитриевич</t>
  </si>
  <si>
    <t>Нечаев Сергей Николаевич</t>
  </si>
  <si>
    <t>Степанова Наталия Вениаминовна</t>
  </si>
  <si>
    <t>Кузин Владимир Анантольевич</t>
  </si>
  <si>
    <t xml:space="preserve">Старунова Анна Николаевна </t>
  </si>
  <si>
    <t>Болдырев Андрей Васильевич</t>
  </si>
  <si>
    <t>Щедрина Марина Александровна</t>
  </si>
  <si>
    <t>Власова Елена Владимировна</t>
  </si>
  <si>
    <t>Прибытков Евгений Артурович</t>
  </si>
  <si>
    <t>Павлюк Екатерина Александровна</t>
  </si>
  <si>
    <t>Дружинина  Ольга Викторовна</t>
  </si>
  <si>
    <t>Данилова Людмила Валерий</t>
  </si>
  <si>
    <t>Трофименко Снежана Сергеевна</t>
  </si>
  <si>
    <t>Введенский  Сергей Николаевич</t>
  </si>
  <si>
    <t>Волохина Татьяна Николаевна</t>
  </si>
  <si>
    <t>Никулина  Елена Владимировна</t>
  </si>
  <si>
    <t>Маркушева Анна  Александровна</t>
  </si>
  <si>
    <t>Зубкова  Светлана Юрьевна</t>
  </si>
  <si>
    <t>Деряба  Наталья  Викторовна</t>
  </si>
  <si>
    <t>Моисеенко Ирина Владимировна</t>
  </si>
  <si>
    <t>Бредихина Зоя  Викторовна</t>
  </si>
  <si>
    <t>Гладких Марина  Александровна</t>
  </si>
  <si>
    <t>Поленова  Елена  Владимировна</t>
  </si>
  <si>
    <t>Халаимова  Татьяна Ивановна</t>
  </si>
  <si>
    <t>Татаринцева Антонина Александровна</t>
  </si>
  <si>
    <t>Анисимова Елена Владимировна</t>
  </si>
  <si>
    <t>Гоготова Ольга Михайловна</t>
  </si>
  <si>
    <t>Степанченко  Наталья  Ивановна</t>
  </si>
  <si>
    <t>Клименкова  Светлана Николаевна</t>
  </si>
  <si>
    <t>Акимова  Светлана Алексеевна</t>
  </si>
  <si>
    <t>Каплун  Ольга Викторовна</t>
  </si>
  <si>
    <t>Плохова Ирина Алексеевна</t>
  </si>
  <si>
    <t>Костина Лидия  Борисовна</t>
  </si>
  <si>
    <t>Чернышова  Людмила Николаевна</t>
  </si>
  <si>
    <t>Непомнящих Светлана Анатольевна</t>
  </si>
  <si>
    <t>Каляпина Юлия Геннадиевна</t>
  </si>
  <si>
    <t>Констман  Ирина Александровна</t>
  </si>
  <si>
    <t>Шалина Надежда Ивановна</t>
  </si>
  <si>
    <t>Палканова Наталья Васильевна</t>
  </si>
  <si>
    <t>Пономарева Марина Николаевна</t>
  </si>
  <si>
    <t>Ведмеденко  Людмила Николаевна</t>
  </si>
  <si>
    <t>Кретинина Вера Александровна</t>
  </si>
  <si>
    <t>Рябченко Наталья Викторовна</t>
  </si>
  <si>
    <t>Ильина Татьяна Анатольевна</t>
  </si>
  <si>
    <t>Лесных  Валентина Анатольевна</t>
  </si>
  <si>
    <t>Андропова Татьяна Анатольевна</t>
  </si>
  <si>
    <t>Гайворон Алевтина  Владимировна</t>
  </si>
  <si>
    <t>Сердюков  Иван Васильевич</t>
  </si>
  <si>
    <t>1) 397570, Воронежская обл. Воробьевский район, с.Воробьевка, ул. Свердлова, д. 30А.
2) 397563, Воронежская обл., Воробьевский район, с. Никольское – 1, пл. Борцов революции, 46</t>
  </si>
  <si>
    <t>396739, Воронежская область, Кантемировский район, с. Писаревка, ул. Молодежная, 25</t>
  </si>
  <si>
    <t xml:space="preserve">1) 396650, Воронежская обл., г.Россошь, ул.Жуковского, д.6;
2) 396673, Воронежская обл., Ольховатский р-н, сл.Караяшник, ул. Центральная .1а;
3) 396517, Воронежская обл., Каменский р-н., с. Тимирязево,ул.Центральная,19;
4) 396730, Воронежская обл., Кантемировский р-н., р.п.Кантемировка, ул.Шахтинская,6;
5) 396533, Воронежская обл., Подгоренский р-н., сл.Сагуны, ул.Кирова,29.
</t>
  </si>
  <si>
    <t>1) 396460, Воронежская область, Верхнемамонский р-н, с.В.Мамон, пер. Центральный, д.2.                            
2) с.Лозовое, ул. Станичная, д. 136.                                                  3) с.Русская Журавка, ул. 50 лет Победы, д. 72.                                           4) с.Гороховка, ул. Советская, д. 175"а"</t>
  </si>
  <si>
    <t>Зеленина Елена Дмитриевна</t>
  </si>
  <si>
    <t>Победимова  Анастасия Ивановна</t>
  </si>
  <si>
    <t>Шаповалова Татьяна Петровна</t>
  </si>
  <si>
    <t>Мелякова Ирина Ивановна</t>
  </si>
  <si>
    <t>Липчанская Лидия Сергеевна</t>
  </si>
  <si>
    <t>8 (473) 227-67-53</t>
  </si>
  <si>
    <t>burevestnik@govvrn.ru</t>
  </si>
  <si>
    <t>396840, Воронежская обл, Хохольский р-н, Хохольский рп, Краснооктябрьская, 26а, -</t>
  </si>
  <si>
    <t>8 (47371) 4-31-50</t>
  </si>
  <si>
    <t>srcn-hohol@govvrn.ru</t>
  </si>
  <si>
    <t>394076, Воронежская обл, Воронеж г, Туполева, 37, -</t>
  </si>
  <si>
    <t>8 (473) 275-38-21</t>
  </si>
  <si>
    <t>spdp-voron@govvrn.ru</t>
  </si>
  <si>
    <t>pni-rossosh@govvrn.ru</t>
  </si>
  <si>
    <t xml:space="preserve">397724, Воронежская область, Бобровский район с. Липовка, ул. Мира, дом 35; 
397715, Воронежская обл., Бобровский р-он., с. Мечетка, ул. Ленинская, д.69; 
397715, Воронежская обл., Боб-ровский р-он, с. Чесменка, ул. Конный завод № 20, д. 27А; 
397740, Воронежская область, Бобровский район с. Слобода, ул. Фруктовая, д. 6  </t>
  </si>
  <si>
    <t>8 (47350) 5-24-33</t>
  </si>
  <si>
    <t>di-lipovka@govvrn.ru</t>
  </si>
  <si>
    <t>Дедов Алексей Викторович</t>
  </si>
  <si>
    <t>Введенский Сергей Николаевич</t>
  </si>
  <si>
    <t>8 (47341) 5-76-85</t>
  </si>
  <si>
    <t>Данилова Людмила Валерьевна</t>
  </si>
  <si>
    <t>8 (47353) 4-11-15</t>
  </si>
  <si>
    <t>Петров Сергей Александрович</t>
  </si>
  <si>
    <t>Колесникова Татьяна Николаевна</t>
  </si>
  <si>
    <t xml:space="preserve">Кувшинова Яна Викторовна </t>
  </si>
  <si>
    <t>Проскурякова Виктория Юрьевна</t>
  </si>
  <si>
    <t>Мотузок Александр Алексеевич</t>
  </si>
  <si>
    <t>8 (47367) 5-26-27</t>
  </si>
  <si>
    <t>Симонова Виктория Андреевна</t>
  </si>
  <si>
    <t>Афанасьев Лев Дмитриевич</t>
  </si>
  <si>
    <t>8 (47342) 4-22-17</t>
  </si>
  <si>
    <t>8 (47340) 2-12-63</t>
  </si>
  <si>
    <t>Чекмезов Роман Сергеевич</t>
  </si>
  <si>
    <t>Еремина Елена Сергеевна</t>
  </si>
  <si>
    <t xml:space="preserve">Комнатная Вера Павловна </t>
  </si>
  <si>
    <t>Мамонтова Ирина Александровна</t>
  </si>
  <si>
    <t>Скосарь Роман Владимирович</t>
  </si>
  <si>
    <t>8 (47396) 2-74-41</t>
  </si>
  <si>
    <t>8 (47354) 4-31-52</t>
  </si>
  <si>
    <t>Кузин Владимир Анатольевич</t>
  </si>
  <si>
    <t>397170, Воронежская обл, Борисоглебский р-н, Борисоглебск г, п. Водострой, д. 10</t>
  </si>
  <si>
    <t>pni-borisogl@govvrn.ru</t>
  </si>
  <si>
    <t>Бунеев Евгений Александрович</t>
  </si>
  <si>
    <t>8 (47355) 5-95-48</t>
  </si>
  <si>
    <t xml:space="preserve">Корнюхин Владимир Сергеевич </t>
  </si>
  <si>
    <t>396485, Воронежская обл, Верхнемамонский р-н, Оробинский х, Школьная, д. 1</t>
  </si>
  <si>
    <t>pni-orobin@govvrn.ru</t>
  </si>
  <si>
    <t>8 (47355) 5-83-09</t>
  </si>
  <si>
    <t>Кокленкова Галина Ивановна</t>
  </si>
  <si>
    <t>396460, Воронежская обл, Верхнемамонский р-н, Верхний Мамон с, XXII Партсъезда д. 53</t>
  </si>
  <si>
    <t>srcn-vmamon@govvrn.ru</t>
  </si>
  <si>
    <t>БУ ВО "Пансионат "Грибановский"</t>
  </si>
  <si>
    <t xml:space="preserve">Ежова Надежда Викторовна </t>
  </si>
  <si>
    <t xml:space="preserve">Малина Юлия Олеговна </t>
  </si>
  <si>
    <t>8 (47348) 3-99-20</t>
  </si>
  <si>
    <t>397204 Воронежская обл., Грибановский район, с.Н-Карачан, ул. Некрасова, д. 57</t>
  </si>
  <si>
    <t>di-gribanov@govvrn.ru</t>
  </si>
  <si>
    <t>8 (47375) 3-92-01</t>
  </si>
  <si>
    <t xml:space="preserve">Бородкина Елена Владимировна </t>
  </si>
  <si>
    <t>397837, Воронежская обл, Острогожский р-н, Элеваторный п, Рабочая, д. 3</t>
  </si>
  <si>
    <t>pni-ostrogozh@govvrn.ru</t>
  </si>
  <si>
    <t xml:space="preserve">Корнева Елена Ивановна </t>
  </si>
  <si>
    <t xml:space="preserve">Графшина Анастасия Анатольевна </t>
  </si>
  <si>
    <t>8 (47375) 3-20-60</t>
  </si>
  <si>
    <t>397813, Воронежская область, Острогожский район, с. Покровка, ул. Карла Маркса, д. 86</t>
  </si>
  <si>
    <t>di_korot@govvrn.ru</t>
  </si>
  <si>
    <t xml:space="preserve">Сочнова Наталия Анатольевна </t>
  </si>
  <si>
    <t>8 (47376) 3-12-68</t>
  </si>
  <si>
    <t xml:space="preserve">Лизункова Екатерина Игоревна </t>
  </si>
  <si>
    <t>di-peski@govvrn.ru</t>
  </si>
  <si>
    <t>Васильев Александр Геннадиевич</t>
  </si>
  <si>
    <t>8 (47340) 4-51-68</t>
  </si>
  <si>
    <t xml:space="preserve">Головинская Ирина Сергеевна </t>
  </si>
  <si>
    <t>396038, Воронежская обл, Рамонский р-н, Русская Гвоздевка с, Донская, д. 1</t>
  </si>
  <si>
    <t>pni-gvozdev@govvrn.ru</t>
  </si>
  <si>
    <t>8 (47340) 5-30-91</t>
  </si>
  <si>
    <t>Леонов Алексей Егорович</t>
  </si>
  <si>
    <t>396030, Воронежская обл, Рамонский р-н, ВНИИСС п, д. 89/1</t>
  </si>
  <si>
    <t>srcn-ramon@govvrn.ru</t>
  </si>
  <si>
    <t xml:space="preserve">Аралов Валерий Викторович </t>
  </si>
  <si>
    <t>8 (47374) 3-33-14</t>
  </si>
  <si>
    <t>Зябко Елена Александровна</t>
  </si>
  <si>
    <t>396385, Воронежская обл, Репьевский р-н, Краснолипье с, Ленина, д. 3</t>
  </si>
  <si>
    <t>di-krasnol@govvrn.ru</t>
  </si>
  <si>
    <t xml:space="preserve">Шелухина Елена Николаевна </t>
  </si>
  <si>
    <t>8 (47391) 4-58-32</t>
  </si>
  <si>
    <t xml:space="preserve">Хамова Екатерина Евгеньевна </t>
  </si>
  <si>
    <t>397906, Воронежская обл, Лискинский р-н, Лиски г, Островского, д. 17</t>
  </si>
  <si>
    <t>di-liski@govvrn.ru</t>
  </si>
  <si>
    <t xml:space="preserve">Калашникова Галина Владимировна </t>
  </si>
  <si>
    <t xml:space="preserve">Гоготова Ольга Михайловна </t>
  </si>
  <si>
    <t>394011, Воронежская обл, Воронеж г, Дубовая, д. 32а</t>
  </si>
  <si>
    <t>И.о. Баскаков Дмитрий Александрович</t>
  </si>
  <si>
    <t>КУ ВО "Грибановский СРЦдН"</t>
  </si>
  <si>
    <t>397242, Воронежская обл, Грибановский р-н, Грибановский пгт, Народная, 27, -</t>
  </si>
  <si>
    <t>8 (47348) 3-06-33</t>
  </si>
  <si>
    <t>srcn-gribanov@govvrn.ru</t>
  </si>
  <si>
    <t>Саликова Елена Валентиновна</t>
  </si>
  <si>
    <t>Лукин Максим Валентинович</t>
  </si>
  <si>
    <t>396901, Воронежская обл, Семилукский р-н, Семилуки г, 9 Января, 20, -</t>
  </si>
  <si>
    <t>8 (47372) 2-38-02</t>
  </si>
  <si>
    <t>srcn-semil@govvrn.ru</t>
  </si>
  <si>
    <t>КУ ВО "Эртильский СРЦдН"</t>
  </si>
  <si>
    <t>397031, Воронежская обл, Эртильский р-н, Эртиль г, Первомайская, 31, -</t>
  </si>
  <si>
    <t>8 (47345) 2-30-36</t>
  </si>
  <si>
    <t>srcn-ertil@govvrn.ru</t>
  </si>
  <si>
    <t>Алтухова Зоя Николаевна</t>
  </si>
  <si>
    <t>Лосева Наталия Игоревна</t>
  </si>
  <si>
    <t>396659, Воронежская обл., г. Россошь, ул. Серегина д. 63;                                                                                                        396635, Воронежская обл., Россошанский р-н, с. Новая Калитва, ул. Первомайская, 31а</t>
  </si>
  <si>
    <t>И.о. Колтовской Александр Андреевич</t>
  </si>
  <si>
    <t>И.о. Федяков Игорь Викторович</t>
  </si>
  <si>
    <t xml:space="preserve">1) 396443, Воронежская область, Павловский р-н, Петровка с, Лизы Чайкиной, 7; 2) 396440, Воронежская обл, Павловский р-н, Воронцовка с, Пушкинская, 18, </t>
  </si>
  <si>
    <t>1) 397605, Воронежская обл, Калачеевский р-н, Калач г, Пригородный п, Космонавтов, 42; 2) 397691, Воронежская обл., Петропавловский р-н, Красноселовка с., Вишневый пер., 4</t>
  </si>
  <si>
    <t>1) 397340, Воронежская обл, Поворинский р-н, Пески с, пл. Революции, д. 1 "Б"; 2) 397330 Воронежская обл., Поворинский р-н, с. Рождественское, пер. Чапаева, д.2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</si>
</sst>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0"/>
      <name val="MS Sans Serif"/>
      <family val="2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4" fillId="0" borderId="1" xfId="2" applyFont="1" applyFill="1" applyBorder="1" applyAlignment="1" applyProtection="1">
      <alignment horizontal="center" vertical="center" wrapText="1"/>
    </xf>
    <xf numFmtId="0" fontId="0" fillId="2" borderId="2" xfId="0" applyFont="1" applyFill="1" applyBorder="1" applyAlignment="1">
      <alignment wrapText="1"/>
    </xf>
    <xf numFmtId="0" fontId="0" fillId="2" borderId="2" xfId="0" applyNumberFormat="1" applyFont="1" applyFill="1" applyBorder="1" applyAlignment="1">
      <alignment wrapText="1"/>
    </xf>
    <xf numFmtId="0" fontId="0" fillId="3" borderId="3" xfId="0" applyFont="1" applyFill="1" applyBorder="1" applyAlignment="1">
      <alignment wrapText="1"/>
    </xf>
    <xf numFmtId="0" fontId="0" fillId="3" borderId="3" xfId="0" applyNumberFormat="1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0" fontId="0" fillId="2" borderId="3" xfId="0" applyNumberFormat="1" applyFont="1" applyFill="1" applyBorder="1" applyAlignment="1">
      <alignment wrapText="1"/>
    </xf>
    <xf numFmtId="0" fontId="0" fillId="2" borderId="4" xfId="0" applyFont="1" applyFill="1" applyBorder="1" applyAlignment="1">
      <alignment wrapText="1"/>
    </xf>
    <xf numFmtId="0" fontId="0" fillId="2" borderId="4" xfId="0" applyNumberFormat="1" applyFont="1" applyFill="1" applyBorder="1" applyAlignment="1">
      <alignment wrapText="1"/>
    </xf>
    <xf numFmtId="0" fontId="0" fillId="0" borderId="0" xfId="0" applyFill="1" applyAlignment="1">
      <alignment vertical="top"/>
    </xf>
    <xf numFmtId="0" fontId="0" fillId="2" borderId="2" xfId="0" applyFont="1" applyFill="1" applyBorder="1" applyAlignment="1">
      <alignment vertical="top" wrapText="1"/>
    </xf>
    <xf numFmtId="0" fontId="0" fillId="3" borderId="3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0" fillId="2" borderId="4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6" fillId="0" borderId="0" xfId="0" applyFont="1" applyFill="1"/>
    <xf numFmtId="0" fontId="2" fillId="0" borderId="1" xfId="0" applyFont="1" applyFill="1" applyBorder="1" applyAlignment="1">
      <alignment horizontal="center" vertical="center"/>
    </xf>
    <xf numFmtId="0" fontId="4" fillId="0" borderId="1" xfId="2" applyFont="1" applyFill="1" applyBorder="1" applyAlignment="1" applyProtection="1">
      <alignment horizontal="center" vertical="center"/>
    </xf>
    <xf numFmtId="0" fontId="6" fillId="0" borderId="0" xfId="0" applyFont="1" applyFill="1" applyAlignment="1">
      <alignment horizontal="left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4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  <xf numFmtId="0" fontId="4" fillId="0" borderId="0" xfId="1" applyFont="1" applyFill="1" applyBorder="1" applyAlignment="1">
      <alignment horizontal="right" wrapText="1"/>
    </xf>
    <xf numFmtId="0" fontId="7" fillId="0" borderId="0" xfId="1" applyFont="1" applyFill="1" applyBorder="1" applyAlignment="1">
      <alignment horizontal="center" vertical="center" wrapText="1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il_petrikova/&#1056;&#1072;&#1073;&#1086;&#1095;&#1080;&#1081;%20&#1089;&#1090;&#1086;&#1083;/&#1043;&#1057;&#1052;%202%20&#1087;&#1086;&#1083;&#1091;&#1075;&#1086;&#1076;&#1080;&#1077;%20%202018/&#1085;&#1077;%20&#1091;&#1076;&#1072;&#1083;&#1103;&#1090;&#1100;%20&#1043;&#1057;&#1052;%202&#1055;%20&#1086;&#1090;%2012.04.2018/&#1043;&#1086;&#1090;&#1086;&#1074;&#1099;&#1077;%20&#1092;&#1072;&#1081;&#1083;&#1099;/&#1044;&#1072;&#1085;&#1085;&#1099;&#1077;%20&#1086;&#1090;%2013.04.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Лист2"/>
      <sheetName val="Лист3"/>
      <sheetName val="Лист4"/>
      <sheetName val="Данные от 13.04.2018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ni-gvozdev@govvrn.ru" TargetMode="External"/><Relationship Id="rId3" Type="http://schemas.openxmlformats.org/officeDocument/2006/relationships/hyperlink" Target="mailto:pni-orobin@govvrn.ru" TargetMode="External"/><Relationship Id="rId7" Type="http://schemas.openxmlformats.org/officeDocument/2006/relationships/hyperlink" Target="mailto:di_korot@govvrn.ru" TargetMode="External"/><Relationship Id="rId2" Type="http://schemas.openxmlformats.org/officeDocument/2006/relationships/hyperlink" Target="mailto:pni-borisogl@govvrn.ru" TargetMode="External"/><Relationship Id="rId1" Type="http://schemas.openxmlformats.org/officeDocument/2006/relationships/hyperlink" Target="mailto:srcn-pavlovsk@govvrn.ru" TargetMode="External"/><Relationship Id="rId6" Type="http://schemas.openxmlformats.org/officeDocument/2006/relationships/hyperlink" Target="mailto:pni-ostrogozh@govvrn.ru" TargetMode="External"/><Relationship Id="rId5" Type="http://schemas.openxmlformats.org/officeDocument/2006/relationships/hyperlink" Target="mailto:di-gribanov@govvrn.ru" TargetMode="External"/><Relationship Id="rId4" Type="http://schemas.openxmlformats.org/officeDocument/2006/relationships/hyperlink" Target="mailto:srcn-vmamon@govvrn.ru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"/>
  <sheetViews>
    <sheetView tabSelected="1" workbookViewId="0">
      <selection activeCell="J7" sqref="J7"/>
    </sheetView>
  </sheetViews>
  <sheetFormatPr defaultColWidth="9.140625" defaultRowHeight="15"/>
  <cols>
    <col min="1" max="1" width="4.140625" style="30" customWidth="1"/>
    <col min="2" max="2" width="23" style="34" customWidth="1"/>
    <col min="3" max="3" width="31.42578125" style="31" customWidth="1"/>
    <col min="4" max="4" width="15.5703125" style="30" customWidth="1"/>
    <col min="5" max="5" width="17.7109375" style="30" customWidth="1"/>
    <col min="6" max="6" width="14.7109375" style="30" customWidth="1"/>
    <col min="7" max="7" width="18.140625" style="30" customWidth="1"/>
    <col min="8" max="16384" width="9.140625" style="5"/>
  </cols>
  <sheetData>
    <row r="1" spans="1:7" ht="15" customHeight="1">
      <c r="B1" s="32"/>
      <c r="C1" s="35"/>
      <c r="D1" s="35"/>
      <c r="E1" s="35"/>
      <c r="F1" s="35"/>
      <c r="G1" s="35"/>
    </row>
    <row r="2" spans="1:7">
      <c r="B2" s="36" t="s">
        <v>240</v>
      </c>
      <c r="C2" s="36"/>
      <c r="D2" s="36"/>
      <c r="E2" s="36"/>
      <c r="F2" s="36"/>
      <c r="G2" s="36"/>
    </row>
    <row r="4" spans="1:7" ht="90.75" customHeight="1">
      <c r="A4" s="2" t="s">
        <v>241</v>
      </c>
      <c r="B4" s="33" t="s">
        <v>0</v>
      </c>
      <c r="C4" s="2" t="s">
        <v>1</v>
      </c>
      <c r="D4" s="2" t="s">
        <v>242</v>
      </c>
      <c r="E4" s="2" t="s">
        <v>243</v>
      </c>
      <c r="F4" s="2" t="s">
        <v>296</v>
      </c>
      <c r="G4" s="2" t="s">
        <v>244</v>
      </c>
    </row>
    <row r="5" spans="1:7" ht="38.25">
      <c r="A5" s="1">
        <v>1</v>
      </c>
      <c r="B5" s="27" t="s">
        <v>46</v>
      </c>
      <c r="C5" s="1" t="s">
        <v>49</v>
      </c>
      <c r="D5" s="1" t="s">
        <v>246</v>
      </c>
      <c r="E5" s="3" t="s">
        <v>248</v>
      </c>
      <c r="F5" s="1" t="s">
        <v>47</v>
      </c>
      <c r="G5" s="1" t="s">
        <v>48</v>
      </c>
    </row>
    <row r="6" spans="1:7" s="23" customFormat="1" ht="38.25">
      <c r="A6" s="1">
        <v>2</v>
      </c>
      <c r="B6" s="27" t="s">
        <v>23</v>
      </c>
      <c r="C6" s="1" t="s">
        <v>417</v>
      </c>
      <c r="D6" s="1" t="s">
        <v>415</v>
      </c>
      <c r="E6" s="6" t="s">
        <v>418</v>
      </c>
      <c r="F6" s="1" t="s">
        <v>24</v>
      </c>
      <c r="G6" s="1" t="s">
        <v>416</v>
      </c>
    </row>
    <row r="7" spans="1:7" ht="38.25">
      <c r="A7" s="1">
        <v>3</v>
      </c>
      <c r="B7" s="27" t="s">
        <v>148</v>
      </c>
      <c r="C7" s="1" t="s">
        <v>149</v>
      </c>
      <c r="D7" s="1" t="s">
        <v>247</v>
      </c>
      <c r="E7" s="1" t="s">
        <v>249</v>
      </c>
      <c r="F7" s="1" t="s">
        <v>315</v>
      </c>
      <c r="G7" s="1" t="s">
        <v>329</v>
      </c>
    </row>
    <row r="8" spans="1:7" ht="102">
      <c r="A8" s="1">
        <v>4</v>
      </c>
      <c r="B8" s="27" t="s">
        <v>34</v>
      </c>
      <c r="C8" s="1" t="s">
        <v>376</v>
      </c>
      <c r="D8" s="1" t="s">
        <v>261</v>
      </c>
      <c r="E8" s="1" t="s">
        <v>250</v>
      </c>
      <c r="F8" s="1" t="s">
        <v>35</v>
      </c>
      <c r="G8" s="1" t="s">
        <v>377</v>
      </c>
    </row>
    <row r="9" spans="1:7" ht="38.25">
      <c r="A9" s="1">
        <v>5</v>
      </c>
      <c r="B9" s="27" t="s">
        <v>225</v>
      </c>
      <c r="C9" s="1" t="s">
        <v>228</v>
      </c>
      <c r="D9" s="1" t="s">
        <v>258</v>
      </c>
      <c r="E9" s="1" t="s">
        <v>255</v>
      </c>
      <c r="F9" s="1" t="s">
        <v>486</v>
      </c>
      <c r="G9" s="1" t="s">
        <v>394</v>
      </c>
    </row>
    <row r="10" spans="1:7" ht="76.5">
      <c r="A10" s="1">
        <v>6</v>
      </c>
      <c r="B10" s="27" t="s">
        <v>50</v>
      </c>
      <c r="C10" s="1" t="s">
        <v>373</v>
      </c>
      <c r="D10" s="1" t="s">
        <v>260</v>
      </c>
      <c r="E10" s="1" t="s">
        <v>251</v>
      </c>
      <c r="F10" s="1" t="s">
        <v>51</v>
      </c>
      <c r="G10" s="1" t="s">
        <v>332</v>
      </c>
    </row>
    <row r="11" spans="1:7" ht="38.25">
      <c r="A11" s="1">
        <v>7</v>
      </c>
      <c r="B11" s="27" t="s">
        <v>235</v>
      </c>
      <c r="C11" s="1" t="s">
        <v>237</v>
      </c>
      <c r="D11" s="1" t="s">
        <v>257</v>
      </c>
      <c r="E11" s="1" t="s">
        <v>256</v>
      </c>
      <c r="F11" s="1" t="s">
        <v>487</v>
      </c>
      <c r="G11" s="1" t="s">
        <v>395</v>
      </c>
    </row>
    <row r="12" spans="1:7" ht="38.25">
      <c r="A12" s="1">
        <v>8</v>
      </c>
      <c r="B12" s="27" t="s">
        <v>150</v>
      </c>
      <c r="C12" s="1" t="s">
        <v>450</v>
      </c>
      <c r="D12" s="24" t="s">
        <v>448</v>
      </c>
      <c r="E12" s="6" t="s">
        <v>451</v>
      </c>
      <c r="F12" s="1" t="s">
        <v>447</v>
      </c>
      <c r="G12" s="1" t="s">
        <v>449</v>
      </c>
    </row>
    <row r="13" spans="1:7" ht="38.25">
      <c r="A13" s="1">
        <v>9</v>
      </c>
      <c r="B13" s="27" t="s">
        <v>71</v>
      </c>
      <c r="C13" s="1" t="s">
        <v>374</v>
      </c>
      <c r="D13" s="1" t="s">
        <v>404</v>
      </c>
      <c r="E13" s="1" t="s">
        <v>271</v>
      </c>
      <c r="F13" s="1" t="s">
        <v>403</v>
      </c>
      <c r="G13" s="1" t="s">
        <v>405</v>
      </c>
    </row>
    <row r="14" spans="1:7" ht="38.25">
      <c r="A14" s="1">
        <v>10</v>
      </c>
      <c r="B14" s="27" t="s">
        <v>313</v>
      </c>
      <c r="C14" s="1" t="s">
        <v>459</v>
      </c>
      <c r="D14" s="24" t="s">
        <v>457</v>
      </c>
      <c r="E14" s="1" t="s">
        <v>460</v>
      </c>
      <c r="F14" s="1" t="s">
        <v>456</v>
      </c>
      <c r="G14" s="1" t="s">
        <v>458</v>
      </c>
    </row>
    <row r="15" spans="1:7" ht="153">
      <c r="A15" s="1">
        <v>11</v>
      </c>
      <c r="B15" s="27" t="s">
        <v>10</v>
      </c>
      <c r="C15" s="1" t="s">
        <v>391</v>
      </c>
      <c r="D15" s="1" t="s">
        <v>392</v>
      </c>
      <c r="E15" s="3" t="s">
        <v>393</v>
      </c>
      <c r="F15" s="1" t="s">
        <v>11</v>
      </c>
      <c r="G15" s="1" t="s">
        <v>335</v>
      </c>
    </row>
    <row r="16" spans="1:7" ht="38.25">
      <c r="A16" s="1">
        <v>12</v>
      </c>
      <c r="B16" s="27" t="s">
        <v>201</v>
      </c>
      <c r="C16" s="1" t="s">
        <v>464</v>
      </c>
      <c r="D16" s="24" t="s">
        <v>462</v>
      </c>
      <c r="E16" s="24" t="s">
        <v>465</v>
      </c>
      <c r="F16" s="1" t="s">
        <v>461</v>
      </c>
      <c r="G16" s="1" t="s">
        <v>463</v>
      </c>
    </row>
    <row r="17" spans="1:7" ht="38.25">
      <c r="A17" s="1">
        <v>13</v>
      </c>
      <c r="B17" s="27" t="s">
        <v>90</v>
      </c>
      <c r="C17" s="1" t="s">
        <v>91</v>
      </c>
      <c r="D17" s="1" t="s">
        <v>396</v>
      </c>
      <c r="E17" s="1" t="s">
        <v>252</v>
      </c>
      <c r="F17" s="1" t="s">
        <v>318</v>
      </c>
      <c r="G17" s="1" t="s">
        <v>397</v>
      </c>
    </row>
    <row r="18" spans="1:7" ht="38.25">
      <c r="A18" s="1">
        <v>14</v>
      </c>
      <c r="B18" s="27" t="s">
        <v>95</v>
      </c>
      <c r="C18" s="1" t="s">
        <v>97</v>
      </c>
      <c r="D18" s="1" t="s">
        <v>398</v>
      </c>
      <c r="E18" s="1" t="s">
        <v>253</v>
      </c>
      <c r="F18" s="1" t="s">
        <v>297</v>
      </c>
      <c r="G18" s="1" t="s">
        <v>399</v>
      </c>
    </row>
    <row r="19" spans="1:7" ht="38.25">
      <c r="A19" s="1">
        <v>15</v>
      </c>
      <c r="B19" s="27" t="s">
        <v>102</v>
      </c>
      <c r="C19" s="1" t="s">
        <v>104</v>
      </c>
      <c r="D19" s="1" t="s">
        <v>259</v>
      </c>
      <c r="E19" s="1" t="s">
        <v>254</v>
      </c>
      <c r="F19" s="1" t="s">
        <v>103</v>
      </c>
      <c r="G19" s="1" t="s">
        <v>400</v>
      </c>
    </row>
    <row r="20" spans="1:7" s="23" customFormat="1" ht="38.25">
      <c r="A20" s="1">
        <v>16</v>
      </c>
      <c r="B20" s="27" t="s">
        <v>36</v>
      </c>
      <c r="C20" s="1" t="s">
        <v>422</v>
      </c>
      <c r="D20" s="24" t="s">
        <v>420</v>
      </c>
      <c r="E20" s="25" t="s">
        <v>423</v>
      </c>
      <c r="F20" s="1" t="s">
        <v>419</v>
      </c>
      <c r="G20" s="1" t="s">
        <v>421</v>
      </c>
    </row>
    <row r="21" spans="1:7" s="23" customFormat="1" ht="38.25">
      <c r="A21" s="1">
        <v>17</v>
      </c>
      <c r="B21" s="27" t="s">
        <v>108</v>
      </c>
      <c r="C21" s="1" t="s">
        <v>436</v>
      </c>
      <c r="D21" s="24" t="s">
        <v>434</v>
      </c>
      <c r="E21" s="6" t="s">
        <v>437</v>
      </c>
      <c r="F21" s="1" t="s">
        <v>109</v>
      </c>
      <c r="G21" s="1" t="s">
        <v>435</v>
      </c>
    </row>
    <row r="22" spans="1:7" ht="38.25">
      <c r="A22" s="1">
        <v>18</v>
      </c>
      <c r="B22" s="27" t="s">
        <v>120</v>
      </c>
      <c r="C22" s="1" t="s">
        <v>123</v>
      </c>
      <c r="D22" s="1" t="s">
        <v>264</v>
      </c>
      <c r="E22" s="1" t="s">
        <v>274</v>
      </c>
      <c r="F22" s="1" t="s">
        <v>121</v>
      </c>
      <c r="G22" s="1" t="s">
        <v>401</v>
      </c>
    </row>
    <row r="23" spans="1:7" ht="38.25">
      <c r="A23" s="1">
        <v>19</v>
      </c>
      <c r="B23" s="27" t="s">
        <v>128</v>
      </c>
      <c r="C23" s="1" t="s">
        <v>129</v>
      </c>
      <c r="D23" s="1" t="s">
        <v>265</v>
      </c>
      <c r="E23" s="3" t="s">
        <v>266</v>
      </c>
      <c r="F23" s="1" t="s">
        <v>469</v>
      </c>
      <c r="G23" s="1" t="s">
        <v>402</v>
      </c>
    </row>
    <row r="24" spans="1:7" ht="38.25">
      <c r="A24" s="1">
        <v>20</v>
      </c>
      <c r="B24" s="27" t="s">
        <v>79</v>
      </c>
      <c r="C24" s="1" t="s">
        <v>81</v>
      </c>
      <c r="D24" s="1" t="s">
        <v>407</v>
      </c>
      <c r="E24" s="1" t="s">
        <v>272</v>
      </c>
      <c r="F24" s="1" t="s">
        <v>406</v>
      </c>
      <c r="G24" s="1" t="s">
        <v>340</v>
      </c>
    </row>
    <row r="25" spans="1:7" ht="38.25">
      <c r="A25" s="1">
        <v>21</v>
      </c>
      <c r="B25" s="27" t="s">
        <v>144</v>
      </c>
      <c r="C25" s="1" t="s">
        <v>147</v>
      </c>
      <c r="D25" s="1" t="s">
        <v>267</v>
      </c>
      <c r="E25" s="1" t="s">
        <v>275</v>
      </c>
      <c r="F25" s="1" t="s">
        <v>145</v>
      </c>
      <c r="G25" s="1" t="s">
        <v>146</v>
      </c>
    </row>
    <row r="26" spans="1:7" ht="63.75">
      <c r="A26" s="1">
        <v>22</v>
      </c>
      <c r="B26" s="27" t="s">
        <v>119</v>
      </c>
      <c r="C26" s="1" t="s">
        <v>488</v>
      </c>
      <c r="D26" s="1" t="s">
        <v>263</v>
      </c>
      <c r="E26" s="1" t="s">
        <v>273</v>
      </c>
      <c r="F26" s="1" t="s">
        <v>321</v>
      </c>
      <c r="G26" s="1" t="s">
        <v>343</v>
      </c>
    </row>
    <row r="27" spans="1:7" ht="76.5">
      <c r="A27" s="1">
        <v>23</v>
      </c>
      <c r="B27" s="27" t="s">
        <v>61</v>
      </c>
      <c r="C27" s="1" t="s">
        <v>489</v>
      </c>
      <c r="D27" s="1" t="s">
        <v>262</v>
      </c>
      <c r="E27" s="1" t="s">
        <v>270</v>
      </c>
      <c r="F27" s="1" t="s">
        <v>62</v>
      </c>
      <c r="G27" s="1" t="s">
        <v>63</v>
      </c>
    </row>
    <row r="28" spans="1:7" ht="38.25">
      <c r="A28" s="1">
        <v>24</v>
      </c>
      <c r="B28" s="27" t="s">
        <v>152</v>
      </c>
      <c r="C28" s="1" t="s">
        <v>155</v>
      </c>
      <c r="D28" s="1" t="s">
        <v>408</v>
      </c>
      <c r="E28" s="1" t="s">
        <v>276</v>
      </c>
      <c r="F28" s="1" t="s">
        <v>153</v>
      </c>
      <c r="G28" s="1" t="s">
        <v>154</v>
      </c>
    </row>
    <row r="29" spans="1:7" s="26" customFormat="1" ht="63.75">
      <c r="A29" s="1">
        <v>25</v>
      </c>
      <c r="B29" s="27" t="s">
        <v>163</v>
      </c>
      <c r="C29" s="1" t="s">
        <v>485</v>
      </c>
      <c r="D29" s="1" t="s">
        <v>414</v>
      </c>
      <c r="E29" s="1" t="s">
        <v>390</v>
      </c>
      <c r="F29" s="1" t="s">
        <v>413</v>
      </c>
      <c r="G29" s="1" t="s">
        <v>166</v>
      </c>
    </row>
    <row r="30" spans="1:7" ht="38.25">
      <c r="A30" s="1">
        <v>26</v>
      </c>
      <c r="B30" s="27" t="s">
        <v>2</v>
      </c>
      <c r="C30" s="1" t="s">
        <v>5</v>
      </c>
      <c r="D30" s="1" t="s">
        <v>245</v>
      </c>
      <c r="E30" s="1" t="s">
        <v>269</v>
      </c>
      <c r="F30" s="1" t="s">
        <v>3</v>
      </c>
      <c r="G30" s="1" t="s">
        <v>378</v>
      </c>
    </row>
    <row r="31" spans="1:7" ht="38.25">
      <c r="A31" s="1">
        <v>27</v>
      </c>
      <c r="B31" s="27" t="s">
        <v>192</v>
      </c>
      <c r="C31" s="1" t="s">
        <v>195</v>
      </c>
      <c r="D31" s="1" t="s">
        <v>268</v>
      </c>
      <c r="E31" s="1" t="s">
        <v>277</v>
      </c>
      <c r="F31" s="1" t="s">
        <v>193</v>
      </c>
      <c r="G31" s="1" t="s">
        <v>194</v>
      </c>
    </row>
    <row r="32" spans="1:7" ht="38.25">
      <c r="A32" s="1">
        <v>28</v>
      </c>
      <c r="B32" s="27" t="s">
        <v>17</v>
      </c>
      <c r="C32" s="1" t="s">
        <v>19</v>
      </c>
      <c r="D32" s="1" t="s">
        <v>279</v>
      </c>
      <c r="E32" s="1" t="s">
        <v>278</v>
      </c>
      <c r="F32" s="1" t="s">
        <v>18</v>
      </c>
      <c r="G32" s="1" t="s">
        <v>379</v>
      </c>
    </row>
    <row r="33" spans="1:7" s="23" customFormat="1" ht="38.25">
      <c r="A33" s="1">
        <v>29</v>
      </c>
      <c r="B33" s="27" t="s">
        <v>38</v>
      </c>
      <c r="C33" s="1" t="s">
        <v>426</v>
      </c>
      <c r="D33" s="24" t="s">
        <v>424</v>
      </c>
      <c r="E33" s="6" t="s">
        <v>427</v>
      </c>
      <c r="F33" s="1" t="s">
        <v>39</v>
      </c>
      <c r="G33" s="1" t="s">
        <v>425</v>
      </c>
    </row>
    <row r="34" spans="1:7" ht="38.25">
      <c r="A34" s="1">
        <v>30</v>
      </c>
      <c r="B34" s="27" t="s">
        <v>52</v>
      </c>
      <c r="C34" s="1" t="s">
        <v>55</v>
      </c>
      <c r="D34" s="1" t="s">
        <v>280</v>
      </c>
      <c r="E34" s="4" t="s">
        <v>288</v>
      </c>
      <c r="F34" s="1" t="s">
        <v>53</v>
      </c>
      <c r="G34" s="1" t="s">
        <v>54</v>
      </c>
    </row>
    <row r="35" spans="1:7" ht="38.25">
      <c r="A35" s="1">
        <v>31</v>
      </c>
      <c r="B35" s="27" t="s">
        <v>470</v>
      </c>
      <c r="C35" s="1" t="s">
        <v>471</v>
      </c>
      <c r="D35" s="1" t="s">
        <v>472</v>
      </c>
      <c r="E35" s="3" t="s">
        <v>473</v>
      </c>
      <c r="F35" s="3" t="s">
        <v>474</v>
      </c>
      <c r="G35" s="3" t="s">
        <v>475</v>
      </c>
    </row>
    <row r="36" spans="1:7" ht="25.5">
      <c r="A36" s="1">
        <v>32</v>
      </c>
      <c r="B36" s="27" t="s">
        <v>204</v>
      </c>
      <c r="C36" s="1" t="s">
        <v>205</v>
      </c>
      <c r="D36" s="1" t="s">
        <v>287</v>
      </c>
      <c r="E36" s="4" t="s">
        <v>295</v>
      </c>
      <c r="F36" s="1" t="s">
        <v>303</v>
      </c>
      <c r="G36" s="1" t="s">
        <v>348</v>
      </c>
    </row>
    <row r="37" spans="1:7" ht="38.25">
      <c r="A37" s="1">
        <v>33</v>
      </c>
      <c r="B37" s="27" t="s">
        <v>82</v>
      </c>
      <c r="C37" s="1" t="s">
        <v>85</v>
      </c>
      <c r="D37" s="1" t="s">
        <v>281</v>
      </c>
      <c r="E37" s="4" t="s">
        <v>289</v>
      </c>
      <c r="F37" s="1" t="s">
        <v>83</v>
      </c>
      <c r="G37" s="1" t="s">
        <v>84</v>
      </c>
    </row>
    <row r="38" spans="1:7" ht="38.25">
      <c r="A38" s="1">
        <v>34</v>
      </c>
      <c r="B38" s="27" t="s">
        <v>87</v>
      </c>
      <c r="C38" s="1" t="s">
        <v>89</v>
      </c>
      <c r="D38" s="1" t="s">
        <v>282</v>
      </c>
      <c r="E38" s="4" t="s">
        <v>290</v>
      </c>
      <c r="F38" s="1" t="s">
        <v>88</v>
      </c>
      <c r="G38" s="1" t="s">
        <v>349</v>
      </c>
    </row>
    <row r="39" spans="1:7" ht="38.25">
      <c r="A39" s="1">
        <v>35</v>
      </c>
      <c r="B39" s="27" t="s">
        <v>110</v>
      </c>
      <c r="C39" s="1" t="s">
        <v>113</v>
      </c>
      <c r="D39" s="1" t="s">
        <v>283</v>
      </c>
      <c r="E39" s="4" t="s">
        <v>291</v>
      </c>
      <c r="F39" s="1" t="s">
        <v>111</v>
      </c>
      <c r="G39" s="1" t="s">
        <v>409</v>
      </c>
    </row>
    <row r="40" spans="1:7" ht="38.25">
      <c r="A40" s="1">
        <v>36</v>
      </c>
      <c r="B40" s="27" t="s">
        <v>209</v>
      </c>
      <c r="C40" s="1" t="s">
        <v>468</v>
      </c>
      <c r="D40" s="24" t="s">
        <v>382</v>
      </c>
      <c r="E40" s="1" t="s">
        <v>383</v>
      </c>
      <c r="F40" s="1" t="s">
        <v>466</v>
      </c>
      <c r="G40" s="1" t="s">
        <v>467</v>
      </c>
    </row>
    <row r="41" spans="1:7" ht="25.5">
      <c r="A41" s="1">
        <v>37</v>
      </c>
      <c r="B41" s="27" t="s">
        <v>298</v>
      </c>
      <c r="C41" s="1" t="s">
        <v>312</v>
      </c>
      <c r="D41" s="1" t="s">
        <v>311</v>
      </c>
      <c r="E41" s="6" t="s">
        <v>310</v>
      </c>
      <c r="F41" s="1" t="s">
        <v>304</v>
      </c>
      <c r="G41" s="1" t="s">
        <v>410</v>
      </c>
    </row>
    <row r="42" spans="1:7" ht="38.25">
      <c r="A42" s="1">
        <v>38</v>
      </c>
      <c r="B42" s="27" t="s">
        <v>130</v>
      </c>
      <c r="C42" s="1" t="s">
        <v>132</v>
      </c>
      <c r="D42" s="1" t="s">
        <v>284</v>
      </c>
      <c r="E42" s="1" t="s">
        <v>292</v>
      </c>
      <c r="F42" s="1" t="s">
        <v>131</v>
      </c>
      <c r="G42" s="1" t="s">
        <v>380</v>
      </c>
    </row>
    <row r="43" spans="1:7" ht="25.5">
      <c r="A43" s="1">
        <v>39</v>
      </c>
      <c r="B43" s="27" t="s">
        <v>156</v>
      </c>
      <c r="C43" s="1" t="s">
        <v>454</v>
      </c>
      <c r="D43" s="24" t="s">
        <v>452</v>
      </c>
      <c r="E43" s="1" t="s">
        <v>455</v>
      </c>
      <c r="F43" s="1" t="s">
        <v>411</v>
      </c>
      <c r="G43" s="1" t="s">
        <v>453</v>
      </c>
    </row>
    <row r="44" spans="1:7" ht="191.25">
      <c r="A44" s="1">
        <v>40</v>
      </c>
      <c r="B44" s="27" t="s">
        <v>167</v>
      </c>
      <c r="C44" s="1" t="s">
        <v>375</v>
      </c>
      <c r="D44" s="1" t="s">
        <v>285</v>
      </c>
      <c r="E44" s="1" t="s">
        <v>293</v>
      </c>
      <c r="F44" s="1" t="s">
        <v>168</v>
      </c>
      <c r="G44" s="1" t="s">
        <v>353</v>
      </c>
    </row>
    <row r="45" spans="1:7" ht="38.25">
      <c r="A45" s="1">
        <v>41</v>
      </c>
      <c r="B45" s="27" t="s">
        <v>172</v>
      </c>
      <c r="C45" s="1" t="s">
        <v>476</v>
      </c>
      <c r="D45" s="1" t="s">
        <v>477</v>
      </c>
      <c r="E45" s="1" t="s">
        <v>478</v>
      </c>
      <c r="F45" s="1" t="s">
        <v>173</v>
      </c>
      <c r="G45" s="1" t="s">
        <v>306</v>
      </c>
    </row>
    <row r="46" spans="1:7" ht="38.25">
      <c r="A46" s="1">
        <v>42</v>
      </c>
      <c r="B46" s="27" t="s">
        <v>220</v>
      </c>
      <c r="C46" s="1" t="s">
        <v>387</v>
      </c>
      <c r="D46" s="1" t="s">
        <v>388</v>
      </c>
      <c r="E46" s="1" t="s">
        <v>389</v>
      </c>
      <c r="F46" s="1" t="s">
        <v>221</v>
      </c>
      <c r="G46" s="1" t="s">
        <v>307</v>
      </c>
    </row>
    <row r="47" spans="1:7" ht="38.25">
      <c r="A47" s="1">
        <v>43</v>
      </c>
      <c r="B47" s="27" t="s">
        <v>187</v>
      </c>
      <c r="C47" s="1" t="s">
        <v>384</v>
      </c>
      <c r="D47" s="1" t="s">
        <v>385</v>
      </c>
      <c r="E47" s="1" t="s">
        <v>386</v>
      </c>
      <c r="F47" s="1" t="s">
        <v>188</v>
      </c>
      <c r="G47" s="1" t="s">
        <v>412</v>
      </c>
    </row>
    <row r="48" spans="1:7" ht="38.25">
      <c r="A48" s="1">
        <v>44</v>
      </c>
      <c r="B48" s="27" t="s">
        <v>479</v>
      </c>
      <c r="C48" s="28" t="s">
        <v>480</v>
      </c>
      <c r="D48" s="28" t="s">
        <v>481</v>
      </c>
      <c r="E48" s="29" t="s">
        <v>482</v>
      </c>
      <c r="F48" s="29" t="s">
        <v>483</v>
      </c>
      <c r="G48" s="29" t="s">
        <v>484</v>
      </c>
    </row>
    <row r="49" spans="1:7" s="23" customFormat="1" ht="38.25">
      <c r="A49" s="1">
        <v>45</v>
      </c>
      <c r="B49" s="27" t="s">
        <v>117</v>
      </c>
      <c r="C49" s="1" t="s">
        <v>441</v>
      </c>
      <c r="D49" s="24" t="s">
        <v>440</v>
      </c>
      <c r="E49" s="25" t="s">
        <v>442</v>
      </c>
      <c r="F49" s="1" t="s">
        <v>438</v>
      </c>
      <c r="G49" s="1" t="s">
        <v>439</v>
      </c>
    </row>
    <row r="50" spans="1:7" ht="38.25">
      <c r="A50" s="1">
        <v>46</v>
      </c>
      <c r="B50" s="27" t="s">
        <v>182</v>
      </c>
      <c r="C50" s="1" t="s">
        <v>184</v>
      </c>
      <c r="D50" s="1" t="s">
        <v>286</v>
      </c>
      <c r="E50" s="1" t="s">
        <v>294</v>
      </c>
      <c r="F50" s="1" t="s">
        <v>183</v>
      </c>
      <c r="G50" s="1" t="s">
        <v>381</v>
      </c>
    </row>
    <row r="51" spans="1:7" ht="63.75">
      <c r="A51" s="1">
        <v>47</v>
      </c>
      <c r="B51" s="27" t="s">
        <v>138</v>
      </c>
      <c r="C51" s="1" t="s">
        <v>490</v>
      </c>
      <c r="D51" s="24" t="s">
        <v>444</v>
      </c>
      <c r="E51" s="24" t="s">
        <v>446</v>
      </c>
      <c r="F51" s="1" t="s">
        <v>443</v>
      </c>
      <c r="G51" s="1" t="s">
        <v>445</v>
      </c>
    </row>
    <row r="52" spans="1:7" s="23" customFormat="1" ht="38.25">
      <c r="A52" s="1">
        <v>48</v>
      </c>
      <c r="B52" s="27" t="s">
        <v>428</v>
      </c>
      <c r="C52" s="1" t="s">
        <v>432</v>
      </c>
      <c r="D52" s="24" t="s">
        <v>431</v>
      </c>
      <c r="E52" s="6" t="s">
        <v>433</v>
      </c>
      <c r="F52" s="1" t="s">
        <v>429</v>
      </c>
      <c r="G52" s="1" t="s">
        <v>430</v>
      </c>
    </row>
    <row r="60" spans="1:7" s="23" customFormat="1" ht="12.75">
      <c r="A60" s="30"/>
      <c r="B60" s="34"/>
      <c r="C60" s="31"/>
      <c r="D60" s="30"/>
      <c r="E60" s="30"/>
      <c r="F60" s="30"/>
      <c r="G60" s="30"/>
    </row>
  </sheetData>
  <autoFilter ref="A4:G67"/>
  <mergeCells count="2">
    <mergeCell ref="C1:G1"/>
    <mergeCell ref="B2:G2"/>
  </mergeCells>
  <hyperlinks>
    <hyperlink ref="E41" r:id="rId1"/>
    <hyperlink ref="E6" r:id="rId2"/>
    <hyperlink ref="E20" r:id="rId3"/>
    <hyperlink ref="E33" r:id="rId4"/>
    <hyperlink ref="E52" r:id="rId5"/>
    <hyperlink ref="E21" r:id="rId6"/>
    <hyperlink ref="E49" r:id="rId7"/>
    <hyperlink ref="E12" r:id="rId8"/>
  </hyperlinks>
  <pageMargins left="0" right="0" top="0" bottom="0" header="0.2" footer="0.31496062992125984"/>
  <pageSetup paperSize="9" scale="77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0"/>
  <sheetViews>
    <sheetView topLeftCell="A95" workbookViewId="0">
      <selection activeCell="G100" sqref="G1:G100"/>
    </sheetView>
  </sheetViews>
  <sheetFormatPr defaultRowHeight="15"/>
  <cols>
    <col min="1" max="1" width="36" customWidth="1"/>
    <col min="2" max="2" width="20.85546875" customWidth="1"/>
    <col min="3" max="3" width="14.140625" customWidth="1"/>
    <col min="5" max="7" width="20.7109375" style="22" customWidth="1"/>
  </cols>
  <sheetData>
    <row r="1" spans="1:7" ht="45">
      <c r="A1" s="16" t="s">
        <v>46</v>
      </c>
      <c r="B1" s="8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1" s="8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1" s="7" t="s">
        <v>46</v>
      </c>
      <c r="F1" s="22" t="s">
        <v>47</v>
      </c>
      <c r="G1" s="22" t="s">
        <v>48</v>
      </c>
    </row>
    <row r="2" spans="1:7" ht="45">
      <c r="A2" s="17" t="s">
        <v>8</v>
      </c>
      <c r="B2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2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2" s="9" t="s">
        <v>8</v>
      </c>
      <c r="F2" s="22" t="s">
        <v>9</v>
      </c>
      <c r="G2" s="22" t="s">
        <v>327</v>
      </c>
    </row>
    <row r="3" spans="1:7" ht="45">
      <c r="A3" s="18" t="s">
        <v>15</v>
      </c>
      <c r="B3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3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3" s="11" t="s">
        <v>15</v>
      </c>
      <c r="F3" s="22" t="s">
        <v>16</v>
      </c>
      <c r="G3" s="22" t="s">
        <v>299</v>
      </c>
    </row>
    <row r="4" spans="1:7" ht="60">
      <c r="A4" s="17" t="s">
        <v>23</v>
      </c>
      <c r="B4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4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4" s="9" t="s">
        <v>23</v>
      </c>
      <c r="F4" s="22" t="s">
        <v>24</v>
      </c>
      <c r="G4" s="22" t="s">
        <v>328</v>
      </c>
    </row>
    <row r="5" spans="1:7" ht="45">
      <c r="A5" s="18" t="s">
        <v>148</v>
      </c>
      <c r="B5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5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5" s="11" t="s">
        <v>148</v>
      </c>
      <c r="F5" s="22" t="s">
        <v>315</v>
      </c>
      <c r="G5" s="22" t="s">
        <v>329</v>
      </c>
    </row>
    <row r="6" spans="1:7" ht="90">
      <c r="A6" s="17" t="s">
        <v>29</v>
      </c>
      <c r="B6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6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6" s="9" t="s">
        <v>29</v>
      </c>
      <c r="F6" s="22" t="s">
        <v>30</v>
      </c>
      <c r="G6" s="22" t="s">
        <v>31</v>
      </c>
    </row>
    <row r="7" spans="1:7" ht="60">
      <c r="A7" s="18" t="s">
        <v>34</v>
      </c>
      <c r="B7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7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7" s="11" t="s">
        <v>34</v>
      </c>
      <c r="F7" s="22" t="s">
        <v>35</v>
      </c>
      <c r="G7" s="22" t="s">
        <v>330</v>
      </c>
    </row>
    <row r="8" spans="1:7" ht="45">
      <c r="A8" s="17" t="s">
        <v>42</v>
      </c>
      <c r="B8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8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8" s="9" t="s">
        <v>42</v>
      </c>
      <c r="F8" s="22" t="s">
        <v>43</v>
      </c>
      <c r="G8" s="22" t="s">
        <v>331</v>
      </c>
    </row>
    <row r="9" spans="1:7" ht="30">
      <c r="A9" s="18" t="s">
        <v>225</v>
      </c>
      <c r="B9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9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9" s="11" t="s">
        <v>225</v>
      </c>
      <c r="F9" s="22" t="s">
        <v>226</v>
      </c>
      <c r="G9" s="22" t="s">
        <v>227</v>
      </c>
    </row>
    <row r="10" spans="1:7" ht="60">
      <c r="A10" s="17" t="s">
        <v>50</v>
      </c>
      <c r="B10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10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10" s="9" t="s">
        <v>50</v>
      </c>
      <c r="F10" s="22" t="s">
        <v>51</v>
      </c>
      <c r="G10" s="22" t="s">
        <v>332</v>
      </c>
    </row>
    <row r="11" spans="1:7" ht="60">
      <c r="A11" s="18" t="s">
        <v>235</v>
      </c>
      <c r="B11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11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11" s="11" t="s">
        <v>235</v>
      </c>
      <c r="F11" s="22" t="s">
        <v>236</v>
      </c>
      <c r="G11" s="22" t="s">
        <v>333</v>
      </c>
    </row>
    <row r="12" spans="1:7" ht="75">
      <c r="A12" s="17" t="s">
        <v>211</v>
      </c>
      <c r="B12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12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12" s="9" t="s">
        <v>211</v>
      </c>
      <c r="F12" s="22" t="s">
        <v>212</v>
      </c>
      <c r="G12" s="22" t="s">
        <v>213</v>
      </c>
    </row>
    <row r="13" spans="1:7" ht="45">
      <c r="A13" s="18" t="s">
        <v>150</v>
      </c>
      <c r="B13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13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13" s="11" t="s">
        <v>150</v>
      </c>
      <c r="F13" s="22" t="s">
        <v>316</v>
      </c>
      <c r="G13" s="22" t="s">
        <v>151</v>
      </c>
    </row>
    <row r="14" spans="1:7" ht="45">
      <c r="A14" s="15"/>
      <c r="B14" s="5"/>
      <c r="C14" s="5"/>
      <c r="E14" s="9" t="s">
        <v>313</v>
      </c>
      <c r="F14" s="22" t="s">
        <v>317</v>
      </c>
      <c r="G14" s="22" t="s">
        <v>334</v>
      </c>
    </row>
    <row r="15" spans="1:7" ht="30">
      <c r="A15" s="18" t="s">
        <v>10</v>
      </c>
      <c r="B15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15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15" s="11" t="s">
        <v>10</v>
      </c>
      <c r="F15" s="22" t="s">
        <v>11</v>
      </c>
      <c r="G15" s="22" t="s">
        <v>335</v>
      </c>
    </row>
    <row r="16" spans="1:7" ht="30">
      <c r="A16" s="17" t="s">
        <v>201</v>
      </c>
      <c r="B16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16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16" s="9" t="s">
        <v>201</v>
      </c>
      <c r="F16" s="22" t="s">
        <v>202</v>
      </c>
      <c r="G16" s="22" t="s">
        <v>203</v>
      </c>
    </row>
    <row r="17" spans="1:7" ht="45">
      <c r="A17" s="18" t="s">
        <v>90</v>
      </c>
      <c r="B17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17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17" s="11" t="s">
        <v>90</v>
      </c>
      <c r="F17" s="22" t="s">
        <v>318</v>
      </c>
      <c r="G17" s="22" t="s">
        <v>336</v>
      </c>
    </row>
    <row r="18" spans="1:7" ht="60">
      <c r="A18" s="17" t="s">
        <v>95</v>
      </c>
      <c r="B18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18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18" s="9" t="s">
        <v>95</v>
      </c>
      <c r="F18" s="22" t="s">
        <v>297</v>
      </c>
      <c r="G18" s="22" t="s">
        <v>96</v>
      </c>
    </row>
    <row r="19" spans="1:7" ht="30">
      <c r="A19" s="18" t="s">
        <v>102</v>
      </c>
      <c r="B19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19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19" s="11" t="s">
        <v>102</v>
      </c>
      <c r="F19" s="22" t="s">
        <v>103</v>
      </c>
      <c r="G19" s="22" t="s">
        <v>337</v>
      </c>
    </row>
    <row r="20" spans="1:7" ht="45">
      <c r="A20" s="17" t="s">
        <v>36</v>
      </c>
      <c r="B20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20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20" s="9" t="s">
        <v>36</v>
      </c>
      <c r="F20" s="22" t="s">
        <v>319</v>
      </c>
      <c r="G20" s="22" t="s">
        <v>37</v>
      </c>
    </row>
    <row r="21" spans="1:7" ht="45">
      <c r="A21" s="18" t="s">
        <v>108</v>
      </c>
      <c r="B21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21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21" s="11" t="s">
        <v>108</v>
      </c>
      <c r="F21" s="22" t="s">
        <v>109</v>
      </c>
      <c r="G21" s="22" t="s">
        <v>338</v>
      </c>
    </row>
    <row r="22" spans="1:7" ht="30">
      <c r="A22" s="17" t="s">
        <v>120</v>
      </c>
      <c r="B22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22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22" s="9" t="s">
        <v>120</v>
      </c>
      <c r="F22" s="22" t="s">
        <v>121</v>
      </c>
      <c r="G22" s="22" t="s">
        <v>122</v>
      </c>
    </row>
    <row r="23" spans="1:7" ht="30">
      <c r="A23" s="18" t="s">
        <v>128</v>
      </c>
      <c r="B23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23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23" s="11" t="s">
        <v>128</v>
      </c>
      <c r="F23" s="22" t="s">
        <v>300</v>
      </c>
      <c r="G23" s="22" t="s">
        <v>339</v>
      </c>
    </row>
    <row r="24" spans="1:7" ht="30">
      <c r="A24" s="17" t="s">
        <v>71</v>
      </c>
      <c r="B24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24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24" s="9" t="s">
        <v>71</v>
      </c>
      <c r="F24" s="22" t="s">
        <v>72</v>
      </c>
      <c r="G24" s="22" t="s">
        <v>301</v>
      </c>
    </row>
    <row r="25" spans="1:7" ht="30">
      <c r="A25" s="18" t="s">
        <v>79</v>
      </c>
      <c r="B25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25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25" s="11" t="s">
        <v>79</v>
      </c>
      <c r="F25" s="22" t="s">
        <v>80</v>
      </c>
      <c r="G25" s="22" t="s">
        <v>340</v>
      </c>
    </row>
    <row r="26" spans="1:7" ht="30">
      <c r="A26" s="17" t="s">
        <v>117</v>
      </c>
      <c r="B26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26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26" s="9" t="s">
        <v>117</v>
      </c>
      <c r="F26" s="22" t="s">
        <v>118</v>
      </c>
      <c r="G26" s="22" t="s">
        <v>341</v>
      </c>
    </row>
    <row r="27" spans="1:7" ht="30">
      <c r="A27" s="18" t="s">
        <v>144</v>
      </c>
      <c r="B27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27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27" s="11" t="s">
        <v>144</v>
      </c>
      <c r="F27" s="22" t="s">
        <v>145</v>
      </c>
      <c r="G27" s="22" t="s">
        <v>146</v>
      </c>
    </row>
    <row r="28" spans="1:7" ht="45">
      <c r="A28" s="17" t="s">
        <v>138</v>
      </c>
      <c r="B28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28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28" s="9" t="s">
        <v>138</v>
      </c>
      <c r="F28" s="22" t="s">
        <v>320</v>
      </c>
      <c r="G28" s="22" t="s">
        <v>342</v>
      </c>
    </row>
    <row r="29" spans="1:7" ht="45">
      <c r="A29" s="18" t="s">
        <v>119</v>
      </c>
      <c r="B29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29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29" s="11" t="s">
        <v>119</v>
      </c>
      <c r="F29" s="22" t="s">
        <v>321</v>
      </c>
      <c r="G29" s="22" t="s">
        <v>343</v>
      </c>
    </row>
    <row r="30" spans="1:7" ht="30">
      <c r="A30" s="17" t="s">
        <v>61</v>
      </c>
      <c r="B30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30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30" s="9" t="s">
        <v>61</v>
      </c>
      <c r="F30" s="22" t="s">
        <v>62</v>
      </c>
      <c r="G30" s="22" t="s">
        <v>63</v>
      </c>
    </row>
    <row r="31" spans="1:7" ht="30">
      <c r="A31" s="18" t="s">
        <v>152</v>
      </c>
      <c r="B31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31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31" s="11" t="s">
        <v>152</v>
      </c>
      <c r="F31" s="22" t="s">
        <v>153</v>
      </c>
      <c r="G31" s="22" t="s">
        <v>154</v>
      </c>
    </row>
    <row r="32" spans="1:7" ht="45">
      <c r="A32" s="17" t="s">
        <v>164</v>
      </c>
      <c r="B32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32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32" s="9" t="s">
        <v>164</v>
      </c>
      <c r="F32" s="22" t="s">
        <v>165</v>
      </c>
      <c r="G32" s="22" t="s">
        <v>166</v>
      </c>
    </row>
    <row r="33" spans="1:7" ht="60">
      <c r="A33" s="18" t="s">
        <v>163</v>
      </c>
      <c r="B33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33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33" s="11" t="s">
        <v>163</v>
      </c>
      <c r="F33" s="22" t="s">
        <v>322</v>
      </c>
      <c r="G33" s="22" t="s">
        <v>302</v>
      </c>
    </row>
    <row r="34" spans="1:7" ht="45">
      <c r="A34" s="17" t="s">
        <v>2</v>
      </c>
      <c r="B34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34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34" s="9" t="s">
        <v>2</v>
      </c>
      <c r="F34" s="22" t="s">
        <v>3</v>
      </c>
      <c r="G34" s="22" t="s">
        <v>4</v>
      </c>
    </row>
    <row r="35" spans="1:7" ht="30">
      <c r="A35" s="18" t="s">
        <v>178</v>
      </c>
      <c r="B35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35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35" s="11" t="s">
        <v>178</v>
      </c>
      <c r="F35" s="22" t="s">
        <v>179</v>
      </c>
      <c r="G35" s="22" t="s">
        <v>179</v>
      </c>
    </row>
    <row r="36" spans="1:7" ht="45">
      <c r="A36" s="17" t="s">
        <v>192</v>
      </c>
      <c r="B36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36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36" s="9" t="s">
        <v>192</v>
      </c>
      <c r="F36" s="22" t="s">
        <v>193</v>
      </c>
      <c r="G36" s="22" t="s">
        <v>194</v>
      </c>
    </row>
    <row r="37" spans="1:7" ht="30">
      <c r="A37" s="18" t="s">
        <v>17</v>
      </c>
      <c r="B37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37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37" s="11" t="s">
        <v>17</v>
      </c>
      <c r="F37" s="22" t="s">
        <v>18</v>
      </c>
      <c r="G37" s="22" t="s">
        <v>344</v>
      </c>
    </row>
    <row r="38" spans="1:7" ht="60">
      <c r="A38" s="17" t="s">
        <v>25</v>
      </c>
      <c r="B38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38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38" s="9" t="s">
        <v>25</v>
      </c>
      <c r="F38" s="22" t="s">
        <v>26</v>
      </c>
      <c r="G38" s="22" t="s">
        <v>345</v>
      </c>
    </row>
    <row r="39" spans="1:7" ht="45">
      <c r="A39" s="18" t="s">
        <v>38</v>
      </c>
      <c r="B39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39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39" s="11" t="s">
        <v>38</v>
      </c>
      <c r="F39" s="22" t="s">
        <v>39</v>
      </c>
      <c r="G39" s="22" t="s">
        <v>346</v>
      </c>
    </row>
    <row r="40" spans="1:7" ht="45">
      <c r="A40" s="17" t="s">
        <v>52</v>
      </c>
      <c r="B40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40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40" s="9" t="s">
        <v>52</v>
      </c>
      <c r="F40" s="22" t="s">
        <v>53</v>
      </c>
      <c r="G40" s="22" t="s">
        <v>54</v>
      </c>
    </row>
    <row r="41" spans="1:7">
      <c r="A41" s="17"/>
      <c r="B41" s="10"/>
      <c r="C41" s="10"/>
      <c r="E41" s="9"/>
    </row>
    <row r="42" spans="1:7">
      <c r="A42" s="20"/>
      <c r="B42" s="21"/>
      <c r="C42" s="21"/>
      <c r="E42" s="9"/>
    </row>
    <row r="43" spans="1:7" ht="30">
      <c r="A43" s="18" t="s">
        <v>64</v>
      </c>
      <c r="B43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43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43" s="11" t="s">
        <v>64</v>
      </c>
      <c r="F43" s="22" t="s">
        <v>323</v>
      </c>
      <c r="G43" s="22" t="s">
        <v>347</v>
      </c>
    </row>
    <row r="44" spans="1:7" ht="30">
      <c r="A44" s="17" t="s">
        <v>204</v>
      </c>
      <c r="B44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44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44" s="9" t="s">
        <v>204</v>
      </c>
      <c r="F44" s="22" t="s">
        <v>303</v>
      </c>
      <c r="G44" s="22" t="s">
        <v>348</v>
      </c>
    </row>
    <row r="45" spans="1:7" ht="30">
      <c r="A45" s="18" t="s">
        <v>126</v>
      </c>
      <c r="B45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45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45" s="11" t="s">
        <v>126</v>
      </c>
      <c r="F45" s="22" t="s">
        <v>324</v>
      </c>
      <c r="G45" s="22" t="s">
        <v>127</v>
      </c>
    </row>
    <row r="46" spans="1:7" ht="45">
      <c r="A46" s="17" t="s">
        <v>82</v>
      </c>
      <c r="B46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46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46" s="9" t="s">
        <v>82</v>
      </c>
      <c r="F46" s="22" t="s">
        <v>83</v>
      </c>
      <c r="G46" s="22" t="s">
        <v>84</v>
      </c>
    </row>
    <row r="47" spans="1:7" ht="45">
      <c r="A47" s="18" t="s">
        <v>87</v>
      </c>
      <c r="B47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47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47" s="11" t="s">
        <v>87</v>
      </c>
      <c r="F47" s="22" t="s">
        <v>88</v>
      </c>
      <c r="G47" s="22" t="s">
        <v>349</v>
      </c>
    </row>
    <row r="48" spans="1:7" ht="45">
      <c r="A48" s="17" t="s">
        <v>98</v>
      </c>
      <c r="B48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48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48" s="9" t="s">
        <v>98</v>
      </c>
      <c r="F48" s="22" t="s">
        <v>99</v>
      </c>
      <c r="G48" s="22" t="s">
        <v>350</v>
      </c>
    </row>
    <row r="49" spans="1:7" ht="30">
      <c r="A49" s="18" t="s">
        <v>110</v>
      </c>
      <c r="B49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49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49" s="11" t="s">
        <v>110</v>
      </c>
      <c r="F49" s="22" t="s">
        <v>111</v>
      </c>
      <c r="G49" s="22" t="s">
        <v>112</v>
      </c>
    </row>
    <row r="50" spans="1:7" ht="30">
      <c r="A50" s="17" t="s">
        <v>209</v>
      </c>
      <c r="B50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50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50" s="9" t="s">
        <v>209</v>
      </c>
      <c r="F50" s="22" t="s">
        <v>210</v>
      </c>
      <c r="G50" s="22" t="s">
        <v>351</v>
      </c>
    </row>
    <row r="51" spans="1:7" ht="30">
      <c r="A51" s="18" t="s">
        <v>298</v>
      </c>
      <c r="B51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51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51" s="11" t="s">
        <v>298</v>
      </c>
      <c r="F51" s="22" t="s">
        <v>304</v>
      </c>
      <c r="G51" s="22" t="s">
        <v>305</v>
      </c>
    </row>
    <row r="52" spans="1:7" ht="45">
      <c r="A52" s="17" t="s">
        <v>130</v>
      </c>
      <c r="B52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52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52" s="9" t="s">
        <v>130</v>
      </c>
      <c r="F52" s="22" t="s">
        <v>131</v>
      </c>
      <c r="G52" s="22" t="s">
        <v>158</v>
      </c>
    </row>
    <row r="53" spans="1:7" ht="30">
      <c r="A53" s="18" t="s">
        <v>156</v>
      </c>
      <c r="B53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53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53" s="11" t="s">
        <v>156</v>
      </c>
      <c r="F53" s="22" t="s">
        <v>157</v>
      </c>
      <c r="G53" s="22" t="s">
        <v>352</v>
      </c>
    </row>
    <row r="54" spans="1:7" ht="45">
      <c r="A54" s="17" t="s">
        <v>167</v>
      </c>
      <c r="B54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54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54" s="9" t="s">
        <v>167</v>
      </c>
      <c r="F54" s="22" t="s">
        <v>168</v>
      </c>
      <c r="G54" s="22" t="s">
        <v>353</v>
      </c>
    </row>
    <row r="55" spans="1:7" ht="45">
      <c r="A55" s="18" t="s">
        <v>172</v>
      </c>
      <c r="B55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55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55" s="11" t="s">
        <v>172</v>
      </c>
      <c r="F55" s="22" t="s">
        <v>173</v>
      </c>
      <c r="G55" s="22" t="s">
        <v>306</v>
      </c>
    </row>
    <row r="56" spans="1:7" ht="30">
      <c r="A56" s="17" t="s">
        <v>220</v>
      </c>
      <c r="B56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56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56" s="9" t="s">
        <v>220</v>
      </c>
      <c r="F56" s="22" t="s">
        <v>221</v>
      </c>
      <c r="G56" s="22" t="s">
        <v>307</v>
      </c>
    </row>
    <row r="57" spans="1:7" ht="30">
      <c r="A57" s="18" t="s">
        <v>176</v>
      </c>
      <c r="B57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57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57" s="11" t="s">
        <v>176</v>
      </c>
      <c r="F57" s="22" t="s">
        <v>177</v>
      </c>
      <c r="G57" s="22" t="s">
        <v>354</v>
      </c>
    </row>
    <row r="58" spans="1:7" ht="30">
      <c r="A58" s="17" t="s">
        <v>187</v>
      </c>
      <c r="B58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58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58" s="9" t="s">
        <v>187</v>
      </c>
      <c r="F58" s="22" t="s">
        <v>188</v>
      </c>
      <c r="G58" s="22" t="s">
        <v>355</v>
      </c>
    </row>
    <row r="59" spans="1:7">
      <c r="A59" s="20"/>
      <c r="B59" s="21"/>
      <c r="C59" s="21"/>
      <c r="E59" s="9"/>
    </row>
    <row r="60" spans="1:7" ht="30">
      <c r="A60" s="18" t="s">
        <v>182</v>
      </c>
      <c r="B60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60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60" s="11" t="s">
        <v>182</v>
      </c>
      <c r="F60" s="22" t="s">
        <v>183</v>
      </c>
      <c r="G60" s="22" t="s">
        <v>356</v>
      </c>
    </row>
    <row r="61" spans="1:7" ht="30">
      <c r="A61" s="17" t="s">
        <v>6</v>
      </c>
      <c r="B61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61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61" s="9" t="s">
        <v>6</v>
      </c>
      <c r="F61" s="22" t="s">
        <v>308</v>
      </c>
      <c r="G61" s="22" t="s">
        <v>7</v>
      </c>
    </row>
    <row r="62" spans="1:7" ht="30">
      <c r="A62" s="18" t="s">
        <v>12</v>
      </c>
      <c r="B62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62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62" s="11" t="s">
        <v>12</v>
      </c>
      <c r="F62" s="22" t="s">
        <v>13</v>
      </c>
      <c r="G62" s="22" t="s">
        <v>14</v>
      </c>
    </row>
    <row r="63" spans="1:7" ht="45">
      <c r="A63" s="17" t="s">
        <v>20</v>
      </c>
      <c r="B63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63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63" s="9" t="s">
        <v>20</v>
      </c>
      <c r="F63" s="22" t="s">
        <v>21</v>
      </c>
      <c r="G63" s="22" t="s">
        <v>22</v>
      </c>
    </row>
    <row r="64" spans="1:7" ht="45">
      <c r="A64" s="18" t="s">
        <v>314</v>
      </c>
      <c r="B64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64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64" s="11" t="s">
        <v>314</v>
      </c>
      <c r="F64" s="22" t="s">
        <v>27</v>
      </c>
      <c r="G64" s="22" t="s">
        <v>28</v>
      </c>
    </row>
    <row r="65" spans="1:7" ht="45">
      <c r="A65" s="17" t="s">
        <v>32</v>
      </c>
      <c r="B65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65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65" s="9" t="s">
        <v>32</v>
      </c>
      <c r="F65" s="22" t="s">
        <v>33</v>
      </c>
      <c r="G65" s="22" t="s">
        <v>357</v>
      </c>
    </row>
    <row r="66" spans="1:7" ht="45">
      <c r="A66" s="18" t="s">
        <v>40</v>
      </c>
      <c r="B66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66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66" s="11" t="s">
        <v>40</v>
      </c>
      <c r="F66" s="22" t="s">
        <v>41</v>
      </c>
      <c r="G66" s="22" t="s">
        <v>358</v>
      </c>
    </row>
    <row r="67" spans="1:7" ht="45">
      <c r="A67" s="17" t="s">
        <v>44</v>
      </c>
      <c r="B67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67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67" s="9" t="s">
        <v>44</v>
      </c>
      <c r="F67" s="22" t="s">
        <v>45</v>
      </c>
      <c r="G67" s="22" t="s">
        <v>359</v>
      </c>
    </row>
    <row r="68" spans="1:7" ht="45">
      <c r="A68" s="18" t="s">
        <v>56</v>
      </c>
      <c r="B68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68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68" s="11" t="s">
        <v>56</v>
      </c>
      <c r="F68" s="22" t="s">
        <v>57</v>
      </c>
      <c r="G68" s="22" t="s">
        <v>58</v>
      </c>
    </row>
    <row r="69" spans="1:7" ht="30">
      <c r="A69" s="17" t="s">
        <v>199</v>
      </c>
      <c r="B69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69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69" s="9" t="s">
        <v>199</v>
      </c>
      <c r="F69" s="22" t="s">
        <v>200</v>
      </c>
      <c r="G69" s="22" t="s">
        <v>360</v>
      </c>
    </row>
    <row r="70" spans="1:7" ht="45">
      <c r="A70" s="18" t="s">
        <v>59</v>
      </c>
      <c r="B70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70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70" s="11" t="s">
        <v>59</v>
      </c>
      <c r="F70" s="22" t="s">
        <v>60</v>
      </c>
      <c r="G70" s="22" t="s">
        <v>361</v>
      </c>
    </row>
    <row r="71" spans="1:7" ht="45">
      <c r="A71" s="17" t="s">
        <v>214</v>
      </c>
      <c r="B71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71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71" s="9" t="s">
        <v>214</v>
      </c>
      <c r="F71" s="22" t="s">
        <v>215</v>
      </c>
      <c r="G71" s="22" t="s">
        <v>216</v>
      </c>
    </row>
    <row r="72" spans="1:7" ht="45">
      <c r="A72" s="18" t="s">
        <v>65</v>
      </c>
      <c r="B72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72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72" s="11" t="s">
        <v>65</v>
      </c>
      <c r="F72" s="22" t="s">
        <v>66</v>
      </c>
      <c r="G72" s="22" t="s">
        <v>67</v>
      </c>
    </row>
    <row r="73" spans="1:7" ht="30">
      <c r="A73" s="17" t="s">
        <v>68</v>
      </c>
      <c r="B73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73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73" s="9" t="s">
        <v>68</v>
      </c>
      <c r="F73" s="22" t="s">
        <v>69</v>
      </c>
      <c r="G73" s="22" t="s">
        <v>70</v>
      </c>
    </row>
    <row r="74" spans="1:7" ht="45">
      <c r="A74" s="18" t="s">
        <v>73</v>
      </c>
      <c r="B74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74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74" s="11" t="s">
        <v>73</v>
      </c>
      <c r="F74" s="22" t="s">
        <v>74</v>
      </c>
      <c r="G74" s="22" t="s">
        <v>75</v>
      </c>
    </row>
    <row r="75" spans="1:7" ht="30">
      <c r="A75" s="17" t="s">
        <v>76</v>
      </c>
      <c r="B75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75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75" s="9" t="s">
        <v>76</v>
      </c>
      <c r="F75" s="22" t="s">
        <v>77</v>
      </c>
      <c r="G75" s="22" t="s">
        <v>78</v>
      </c>
    </row>
    <row r="76" spans="1:7" ht="45">
      <c r="A76" s="18" t="s">
        <v>217</v>
      </c>
      <c r="B76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76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76" s="11" t="s">
        <v>217</v>
      </c>
      <c r="F76" s="22" t="s">
        <v>218</v>
      </c>
      <c r="G76" s="22" t="s">
        <v>219</v>
      </c>
    </row>
    <row r="77" spans="1:7" ht="45">
      <c r="A77" s="17" t="s">
        <v>222</v>
      </c>
      <c r="B77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77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77" s="9" t="s">
        <v>222</v>
      </c>
      <c r="F77" s="22" t="s">
        <v>223</v>
      </c>
      <c r="G77" s="22" t="s">
        <v>224</v>
      </c>
    </row>
    <row r="78" spans="1:7" ht="45">
      <c r="A78" s="18" t="s">
        <v>230</v>
      </c>
      <c r="B78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78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78" s="11" t="s">
        <v>230</v>
      </c>
      <c r="F78" s="22" t="s">
        <v>231</v>
      </c>
      <c r="G78" s="22" t="s">
        <v>232</v>
      </c>
    </row>
    <row r="79" spans="1:7" ht="30">
      <c r="A79" s="17" t="s">
        <v>206</v>
      </c>
      <c r="B79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79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79" s="9" t="s">
        <v>206</v>
      </c>
      <c r="F79" s="22" t="s">
        <v>207</v>
      </c>
      <c r="G79" s="22" t="s">
        <v>208</v>
      </c>
    </row>
    <row r="80" spans="1:7" ht="45">
      <c r="A80" s="18" t="s">
        <v>86</v>
      </c>
      <c r="B80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80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80" s="11" t="s">
        <v>86</v>
      </c>
      <c r="F80" s="22" t="s">
        <v>325</v>
      </c>
      <c r="G80" s="22" t="s">
        <v>325</v>
      </c>
    </row>
    <row r="81" spans="1:7" ht="45">
      <c r="A81" s="17" t="s">
        <v>92</v>
      </c>
      <c r="B81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81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81" s="9" t="s">
        <v>92</v>
      </c>
      <c r="F81" s="22" t="s">
        <v>93</v>
      </c>
      <c r="G81" s="22" t="s">
        <v>94</v>
      </c>
    </row>
    <row r="82" spans="1:7" ht="45">
      <c r="A82" s="18" t="s">
        <v>100</v>
      </c>
      <c r="B82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82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82" s="11" t="s">
        <v>100</v>
      </c>
      <c r="F82" s="22" t="s">
        <v>101</v>
      </c>
      <c r="G82" s="22" t="s">
        <v>362</v>
      </c>
    </row>
    <row r="83" spans="1:7" ht="45">
      <c r="A83" s="17" t="s">
        <v>105</v>
      </c>
      <c r="B83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83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83" s="9" t="s">
        <v>105</v>
      </c>
      <c r="F83" s="22" t="s">
        <v>106</v>
      </c>
      <c r="G83" s="22" t="s">
        <v>107</v>
      </c>
    </row>
    <row r="84" spans="1:7" ht="45">
      <c r="A84" s="18" t="s">
        <v>114</v>
      </c>
      <c r="B84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84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84" s="11" t="s">
        <v>114</v>
      </c>
      <c r="F84" s="22" t="s">
        <v>115</v>
      </c>
      <c r="G84" s="22" t="s">
        <v>116</v>
      </c>
    </row>
    <row r="85" spans="1:7" ht="30">
      <c r="A85" s="17" t="s">
        <v>124</v>
      </c>
      <c r="B85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85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85" s="9" t="s">
        <v>124</v>
      </c>
      <c r="F85" s="22" t="s">
        <v>125</v>
      </c>
      <c r="G85" s="22" t="s">
        <v>363</v>
      </c>
    </row>
    <row r="86" spans="1:7" ht="30">
      <c r="A86" s="18" t="s">
        <v>133</v>
      </c>
      <c r="B86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86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86" s="11" t="s">
        <v>133</v>
      </c>
      <c r="F86" s="22" t="s">
        <v>134</v>
      </c>
      <c r="G86" s="22" t="s">
        <v>135</v>
      </c>
    </row>
    <row r="87" spans="1:7" ht="45">
      <c r="A87" s="17" t="s">
        <v>136</v>
      </c>
      <c r="B87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87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87" s="9" t="s">
        <v>136</v>
      </c>
      <c r="F87" s="22" t="s">
        <v>137</v>
      </c>
      <c r="G87" s="22" t="s">
        <v>364</v>
      </c>
    </row>
    <row r="88" spans="1:7" ht="45">
      <c r="A88" s="18" t="s">
        <v>139</v>
      </c>
      <c r="B88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88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88" s="11" t="s">
        <v>139</v>
      </c>
      <c r="F88" s="22" t="s">
        <v>140</v>
      </c>
      <c r="G88" s="22" t="s">
        <v>141</v>
      </c>
    </row>
    <row r="89" spans="1:7" ht="45">
      <c r="A89" s="17" t="s">
        <v>142</v>
      </c>
      <c r="B89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89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89" s="9" t="s">
        <v>142</v>
      </c>
      <c r="F89" s="22" t="s">
        <v>143</v>
      </c>
      <c r="G89" s="22" t="s">
        <v>365</v>
      </c>
    </row>
    <row r="90" spans="1:7" ht="30">
      <c r="A90" s="18" t="s">
        <v>159</v>
      </c>
      <c r="B90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90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90" s="11" t="s">
        <v>159</v>
      </c>
      <c r="F90" s="22" t="s">
        <v>160</v>
      </c>
      <c r="G90" s="22" t="s">
        <v>366</v>
      </c>
    </row>
    <row r="91" spans="1:7" ht="30">
      <c r="A91" s="17" t="s">
        <v>161</v>
      </c>
      <c r="B91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91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91" s="9" t="s">
        <v>161</v>
      </c>
      <c r="F91" s="22" t="s">
        <v>162</v>
      </c>
      <c r="G91" s="22" t="s">
        <v>367</v>
      </c>
    </row>
    <row r="92" spans="1:7" ht="45">
      <c r="A92" s="18" t="s">
        <v>169</v>
      </c>
      <c r="B92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92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92" s="11" t="s">
        <v>169</v>
      </c>
      <c r="F92" s="22" t="s">
        <v>170</v>
      </c>
      <c r="G92" s="22" t="s">
        <v>171</v>
      </c>
    </row>
    <row r="93" spans="1:7" ht="45">
      <c r="A93" s="17" t="s">
        <v>174</v>
      </c>
      <c r="B93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93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93" s="9" t="s">
        <v>174</v>
      </c>
      <c r="F93" s="22" t="s">
        <v>175</v>
      </c>
      <c r="G93" s="22" t="s">
        <v>368</v>
      </c>
    </row>
    <row r="94" spans="1:7" ht="45">
      <c r="A94" s="18" t="s">
        <v>233</v>
      </c>
      <c r="B94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94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94" s="11" t="s">
        <v>233</v>
      </c>
      <c r="F94" s="22" t="s">
        <v>234</v>
      </c>
      <c r="G94" s="22" t="s">
        <v>309</v>
      </c>
    </row>
    <row r="95" spans="1:7" ht="30">
      <c r="A95" s="17" t="s">
        <v>180</v>
      </c>
      <c r="B95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95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95" s="9" t="s">
        <v>180</v>
      </c>
      <c r="F95" s="22" t="s">
        <v>181</v>
      </c>
      <c r="G95" s="22" t="s">
        <v>369</v>
      </c>
    </row>
    <row r="96" spans="1:7" ht="30">
      <c r="A96" s="18" t="s">
        <v>185</v>
      </c>
      <c r="B96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96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96" s="11" t="s">
        <v>185</v>
      </c>
      <c r="F96" s="22" t="s">
        <v>186</v>
      </c>
      <c r="G96" s="22" t="s">
        <v>370</v>
      </c>
    </row>
    <row r="97" spans="1:7" ht="30">
      <c r="A97" s="17" t="s">
        <v>189</v>
      </c>
      <c r="B97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97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97" s="9" t="s">
        <v>189</v>
      </c>
      <c r="F97" s="22" t="s">
        <v>190</v>
      </c>
      <c r="G97" s="22" t="s">
        <v>191</v>
      </c>
    </row>
    <row r="98" spans="1:7" ht="45">
      <c r="A98" s="18" t="s">
        <v>238</v>
      </c>
      <c r="B98" s="12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98" s="12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98" s="11" t="s">
        <v>238</v>
      </c>
      <c r="F98" s="22" t="s">
        <v>239</v>
      </c>
      <c r="G98" s="22" t="s">
        <v>371</v>
      </c>
    </row>
    <row r="99" spans="1:7" ht="30">
      <c r="A99" s="17" t="s">
        <v>196</v>
      </c>
      <c r="B99" s="10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99" s="10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99" s="9" t="s">
        <v>196</v>
      </c>
      <c r="F99" s="22" t="s">
        <v>197</v>
      </c>
      <c r="G99" s="22" t="s">
        <v>198</v>
      </c>
    </row>
    <row r="100" spans="1:7" ht="30">
      <c r="A100" s="19" t="s">
        <v>229</v>
      </c>
      <c r="B100" s="14" t="e">
        <f>[1]!Таблица1[[#This Row],[Директор Фамилия]]&amp;" "&amp;[1]!Таблица1[[#This Row],[Директор Имя]]&amp;" "&amp;[1]!Таблица1[[#This Row],[Директор Отчество]]</f>
        <v>#REF!</v>
      </c>
      <c r="C100" s="14" t="e">
        <f>[1]!Таблица1[[#This Row],[Контрактный управляющий Фамилия ]]&amp;" "&amp;[1]!Таблица1[[#This Row],[Контрактный управляющий Имя]]&amp;" "&amp;[1]!Таблица1[[#This Row],[Контрактный управляющий Отчество]]</f>
        <v>#REF!</v>
      </c>
      <c r="E100" s="13" t="s">
        <v>229</v>
      </c>
      <c r="F100" s="22" t="s">
        <v>326</v>
      </c>
      <c r="G100" s="22" t="s"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oa_dedelo</dc:creator>
  <cp:lastModifiedBy>Kefanov</cp:lastModifiedBy>
  <cp:lastPrinted>2019-10-29T06:59:01Z</cp:lastPrinted>
  <dcterms:created xsi:type="dcterms:W3CDTF">2017-05-12T08:02:32Z</dcterms:created>
  <dcterms:modified xsi:type="dcterms:W3CDTF">2019-11-21T08:00:25Z</dcterms:modified>
</cp:coreProperties>
</file>