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iyisaev/Desktop/PolitekEx/Computational Mathematics/Icon_Work/"/>
    </mc:Choice>
  </mc:AlternateContent>
  <xr:revisionPtr revIDLastSave="0" documentId="8_{C614B337-471E-FB43-92FC-8DA1353D0687}" xr6:coauthVersionLast="43" xr6:coauthVersionMax="43" xr10:uidLastSave="{00000000-0000-0000-0000-000000000000}"/>
  <bookViews>
    <workbookView xWindow="80" yWindow="460" windowWidth="25440" windowHeight="14180" xr2:uid="{33D3F551-42E9-AB4D-AABB-2415BBDB5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8" i="1"/>
  <c r="D7" i="1"/>
  <c r="C31" i="1"/>
  <c r="F9" i="1"/>
  <c r="E9" i="1"/>
  <c r="E11" i="1"/>
  <c r="E13" i="1"/>
  <c r="E15" i="1"/>
  <c r="E17" i="1"/>
  <c r="C36" i="1"/>
  <c r="B36" i="1"/>
  <c r="B37" i="1" s="1"/>
  <c r="C34" i="1"/>
  <c r="C33" i="1"/>
  <c r="B33" i="1"/>
  <c r="B34" i="1" s="1"/>
  <c r="B35" i="1" s="1"/>
  <c r="C32" i="1"/>
  <c r="C30" i="1"/>
  <c r="C28" i="1"/>
  <c r="C27" i="1"/>
  <c r="C26" i="1"/>
  <c r="C25" i="1"/>
  <c r="C24" i="1"/>
  <c r="C23" i="1"/>
  <c r="C21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5" i="1"/>
  <c r="C12" i="1"/>
  <c r="B8" i="1"/>
  <c r="C7" i="1"/>
</calcChain>
</file>

<file path=xl/sharedStrings.xml><?xml version="1.0" encoding="utf-8"?>
<sst xmlns="http://schemas.openxmlformats.org/spreadsheetml/2006/main" count="12" uniqueCount="11">
  <si>
    <t>трубочка</t>
  </si>
  <si>
    <t>зефир 3 шт</t>
  </si>
  <si>
    <t>пасхальный набор</t>
  </si>
  <si>
    <t>акция</t>
  </si>
  <si>
    <t>зефир 8 шт</t>
  </si>
  <si>
    <t>зефир 12 шт</t>
  </si>
  <si>
    <t>апрель</t>
  </si>
  <si>
    <t>месяц</t>
  </si>
  <si>
    <t>число</t>
  </si>
  <si>
    <t>лепнина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</si>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</sst>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8.5613517060367447E-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gradFill>
                  <a:gsLst>
                    <a:gs pos="37985">
                      <a:srgbClr val="CFDBEF"/>
                    </a:gs>
                    <a:gs pos="50986">
                      <a:srgbClr val="C2D1EB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Sheet1!$D$7:$D$37</c:f>
              <c:numCache>
                <c:formatCode>General</c:formatCode>
                <c:ptCount val="31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1600</c:v>
                </c:pt>
                <c:pt idx="15">
                  <c:v>1600</c:v>
                </c:pt>
                <c:pt idx="16">
                  <c:v>2000</c:v>
                </c:pt>
                <c:pt idx="17">
                  <c:v>2350</c:v>
                </c:pt>
                <c:pt idx="18">
                  <c:v>2450</c:v>
                </c:pt>
                <c:pt idx="19">
                  <c:v>2550</c:v>
                </c:pt>
                <c:pt idx="20">
                  <c:v>2950</c:v>
                </c:pt>
                <c:pt idx="21">
                  <c:v>3050</c:v>
                </c:pt>
                <c:pt idx="22">
                  <c:v>3050</c:v>
                </c:pt>
                <c:pt idx="23">
                  <c:v>3150</c:v>
                </c:pt>
                <c:pt idx="24">
                  <c:v>3450</c:v>
                </c:pt>
                <c:pt idx="25">
                  <c:v>3800</c:v>
                </c:pt>
                <c:pt idx="26">
                  <c:v>4400</c:v>
                </c:pt>
                <c:pt idx="27">
                  <c:v>4600</c:v>
                </c:pt>
                <c:pt idx="28">
                  <c:v>4600</c:v>
                </c:pt>
                <c:pt idx="29">
                  <c:v>4700</c:v>
                </c:pt>
                <c:pt idx="30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D-D246-B4BF-73A8CF2C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20080"/>
        <c:axId val="1411461168"/>
      </c:lineChart>
      <c:catAx>
        <c:axId val="141142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461168"/>
        <c:crosses val="autoZero"/>
        <c:auto val="1"/>
        <c:lblAlgn val="ctr"/>
        <c:lblOffset val="100"/>
        <c:noMultiLvlLbl val="0"/>
      </c:catAx>
      <c:valAx>
        <c:axId val="1411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4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306430446194232E-2"/>
          <c:y val="6.0601851851851872E-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Sheet1!$G$7:$G$36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400</c:v>
                </c:pt>
                <c:pt idx="16">
                  <c:v>350</c:v>
                </c:pt>
                <c:pt idx="17">
                  <c:v>100</c:v>
                </c:pt>
                <c:pt idx="18">
                  <c:v>100</c:v>
                </c:pt>
                <c:pt idx="19">
                  <c:v>400</c:v>
                </c:pt>
                <c:pt idx="20">
                  <c:v>100</c:v>
                </c:pt>
                <c:pt idx="21">
                  <c:v>0</c:v>
                </c:pt>
                <c:pt idx="22">
                  <c:v>100</c:v>
                </c:pt>
                <c:pt idx="23">
                  <c:v>300</c:v>
                </c:pt>
                <c:pt idx="24">
                  <c:v>350</c:v>
                </c:pt>
                <c:pt idx="25">
                  <c:v>600</c:v>
                </c:pt>
                <c:pt idx="26">
                  <c:v>200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7-4946-A194-0D2DE243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03120"/>
        <c:axId val="1446817600"/>
      </c:lineChart>
      <c:catAx>
        <c:axId val="14431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817600"/>
        <c:crosses val="autoZero"/>
        <c:auto val="1"/>
        <c:lblAlgn val="ctr"/>
        <c:lblOffset val="100"/>
        <c:noMultiLvlLbl val="0"/>
      </c:catAx>
      <c:valAx>
        <c:axId val="1446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1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809722222222222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Sheet1!$G$21:$G$36</c:f>
              <c:numCache>
                <c:formatCode>General</c:formatCode>
                <c:ptCount val="16"/>
                <c:pt idx="0">
                  <c:v>0</c:v>
                </c:pt>
                <c:pt idx="1">
                  <c:v>400</c:v>
                </c:pt>
                <c:pt idx="2">
                  <c:v>350</c:v>
                </c:pt>
                <c:pt idx="3">
                  <c:v>100</c:v>
                </c:pt>
                <c:pt idx="4">
                  <c:v>100</c:v>
                </c:pt>
                <c:pt idx="5">
                  <c:v>400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300</c:v>
                </c:pt>
                <c:pt idx="10">
                  <c:v>350</c:v>
                </c:pt>
                <c:pt idx="11">
                  <c:v>600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3-E841-93E6-72915780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35728"/>
        <c:axId val="1442895712"/>
      </c:lineChart>
      <c:catAx>
        <c:axId val="14490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5712"/>
        <c:crosses val="autoZero"/>
        <c:auto val="1"/>
        <c:lblAlgn val="ctr"/>
        <c:lblOffset val="100"/>
        <c:noMultiLvlLbl val="0"/>
      </c:catAx>
      <c:valAx>
        <c:axId val="1442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0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9</xdr:row>
      <xdr:rowOff>184150</xdr:rowOff>
    </xdr:from>
    <xdr:to>
      <xdr:col>14</xdr:col>
      <xdr:colOff>311150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C0C39-6632-3D41-9F3D-F0E736EAE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</xdr:row>
      <xdr:rowOff>19050</xdr:rowOff>
    </xdr:from>
    <xdr:to>
      <xdr:col>12</xdr:col>
      <xdr:colOff>101600</xdr:colOff>
      <xdr:row>19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599E6-708E-3140-A1A0-19C8DA4E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23</xdr:row>
      <xdr:rowOff>120650</xdr:rowOff>
    </xdr:from>
    <xdr:to>
      <xdr:col>13</xdr:col>
      <xdr:colOff>787400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4B321-AAE8-EF41-BA2D-6AE5EA23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9037-3D65-6242-8C92-DB49F4AD0E1D}">
  <dimension ref="A2:K37"/>
  <sheetViews>
    <sheetView tabSelected="1" topLeftCell="A2" workbookViewId="0">
      <selection activeCell="F9" sqref="F9"/>
    </sheetView>
  </sheetViews>
  <sheetFormatPr baseColWidth="10" defaultRowHeight="16" x14ac:dyDescent="0.2"/>
  <cols>
    <col min="23" max="23" width="17.1640625" customWidth="1"/>
  </cols>
  <sheetData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</v>
      </c>
    </row>
    <row r="3" spans="1:11" x14ac:dyDescent="0.2">
      <c r="B3">
        <v>100</v>
      </c>
      <c r="C3">
        <v>100</v>
      </c>
      <c r="D3">
        <v>300</v>
      </c>
      <c r="E3">
        <v>50</v>
      </c>
      <c r="F3">
        <v>500</v>
      </c>
      <c r="G3">
        <v>700</v>
      </c>
      <c r="H3">
        <v>1</v>
      </c>
    </row>
    <row r="5" spans="1:11" x14ac:dyDescent="0.2">
      <c r="J5" t="s">
        <v>10</v>
      </c>
      <c r="K5" t="s">
        <v>6</v>
      </c>
    </row>
    <row r="6" spans="1:11" x14ac:dyDescent="0.2">
      <c r="A6" t="s">
        <v>7</v>
      </c>
      <c r="B6" t="s">
        <v>6</v>
      </c>
    </row>
    <row r="7" spans="1:11" x14ac:dyDescent="0.2">
      <c r="A7" t="s">
        <v>8</v>
      </c>
      <c r="B7">
        <v>1</v>
      </c>
      <c r="C7">
        <f>1*G3</f>
        <v>700</v>
      </c>
      <c r="D7">
        <f>C7</f>
        <v>700</v>
      </c>
      <c r="E7">
        <v>1</v>
      </c>
      <c r="G7">
        <f>D8-D7</f>
        <v>0</v>
      </c>
    </row>
    <row r="8" spans="1:11" x14ac:dyDescent="0.2">
      <c r="B8">
        <f>B7+1</f>
        <v>2</v>
      </c>
      <c r="D8">
        <f>D7+C8</f>
        <v>700</v>
      </c>
      <c r="E8">
        <v>2</v>
      </c>
      <c r="G8">
        <f t="shared" ref="G8:G37" si="0">D9-D8</f>
        <v>0</v>
      </c>
    </row>
    <row r="9" spans="1:11" x14ac:dyDescent="0.2">
      <c r="B9">
        <f t="shared" ref="B9:B32" si="1">B8+1</f>
        <v>3</v>
      </c>
      <c r="D9">
        <f t="shared" ref="D9:D37" si="2">D8+C9</f>
        <v>700</v>
      </c>
      <c r="E9">
        <f>E8+1</f>
        <v>3</v>
      </c>
      <c r="F9">
        <f>D3*2/3</f>
        <v>200</v>
      </c>
      <c r="G9">
        <f t="shared" si="0"/>
        <v>0</v>
      </c>
    </row>
    <row r="10" spans="1:11" x14ac:dyDescent="0.2">
      <c r="B10">
        <f t="shared" si="1"/>
        <v>4</v>
      </c>
      <c r="D10">
        <f t="shared" si="2"/>
        <v>700</v>
      </c>
      <c r="E10">
        <v>3</v>
      </c>
      <c r="G10">
        <f t="shared" si="0"/>
        <v>0</v>
      </c>
    </row>
    <row r="11" spans="1:11" x14ac:dyDescent="0.2">
      <c r="B11">
        <f t="shared" si="1"/>
        <v>5</v>
      </c>
      <c r="D11">
        <f t="shared" si="2"/>
        <v>700</v>
      </c>
      <c r="E11">
        <f>E10+1</f>
        <v>4</v>
      </c>
      <c r="G11">
        <f t="shared" si="0"/>
        <v>700</v>
      </c>
    </row>
    <row r="12" spans="1:11" x14ac:dyDescent="0.2">
      <c r="B12">
        <f t="shared" si="1"/>
        <v>6</v>
      </c>
      <c r="C12">
        <f>1*G3</f>
        <v>700</v>
      </c>
      <c r="D12">
        <f t="shared" si="2"/>
        <v>1400</v>
      </c>
      <c r="E12">
        <v>4</v>
      </c>
      <c r="G12">
        <f t="shared" si="0"/>
        <v>0</v>
      </c>
    </row>
    <row r="13" spans="1:11" x14ac:dyDescent="0.2">
      <c r="B13">
        <f t="shared" si="1"/>
        <v>7</v>
      </c>
      <c r="D13">
        <f t="shared" si="2"/>
        <v>1400</v>
      </c>
      <c r="E13">
        <f>E12+1</f>
        <v>5</v>
      </c>
      <c r="G13">
        <f t="shared" si="0"/>
        <v>0</v>
      </c>
    </row>
    <row r="14" spans="1:11" x14ac:dyDescent="0.2">
      <c r="B14">
        <f t="shared" si="1"/>
        <v>8</v>
      </c>
      <c r="D14">
        <f t="shared" si="2"/>
        <v>1400</v>
      </c>
      <c r="E14">
        <v>5</v>
      </c>
      <c r="G14">
        <f t="shared" si="0"/>
        <v>100</v>
      </c>
    </row>
    <row r="15" spans="1:11" x14ac:dyDescent="0.2">
      <c r="B15">
        <f t="shared" si="1"/>
        <v>9</v>
      </c>
      <c r="C15">
        <f>1*B3</f>
        <v>100</v>
      </c>
      <c r="D15">
        <f t="shared" si="2"/>
        <v>1500</v>
      </c>
      <c r="E15">
        <f>E14+1</f>
        <v>6</v>
      </c>
      <c r="G15">
        <f t="shared" si="0"/>
        <v>0</v>
      </c>
    </row>
    <row r="16" spans="1:11" x14ac:dyDescent="0.2">
      <c r="B16">
        <f t="shared" si="1"/>
        <v>10</v>
      </c>
      <c r="D16">
        <f t="shared" si="2"/>
        <v>1500</v>
      </c>
      <c r="E16">
        <v>6</v>
      </c>
      <c r="G16">
        <f t="shared" si="0"/>
        <v>0</v>
      </c>
    </row>
    <row r="17" spans="2:7" x14ac:dyDescent="0.2">
      <c r="B17">
        <f t="shared" si="1"/>
        <v>11</v>
      </c>
      <c r="D17">
        <f t="shared" si="2"/>
        <v>1500</v>
      </c>
      <c r="E17">
        <f>E16+1</f>
        <v>7</v>
      </c>
      <c r="G17">
        <f t="shared" si="0"/>
        <v>0</v>
      </c>
    </row>
    <row r="18" spans="2:7" x14ac:dyDescent="0.2">
      <c r="B18">
        <f t="shared" si="1"/>
        <v>12</v>
      </c>
      <c r="D18">
        <f t="shared" si="2"/>
        <v>1500</v>
      </c>
      <c r="G18">
        <f t="shared" si="0"/>
        <v>0</v>
      </c>
    </row>
    <row r="19" spans="2:7" x14ac:dyDescent="0.2">
      <c r="B19">
        <f t="shared" si="1"/>
        <v>13</v>
      </c>
      <c r="D19">
        <f t="shared" si="2"/>
        <v>1500</v>
      </c>
      <c r="G19">
        <f t="shared" si="0"/>
        <v>0</v>
      </c>
    </row>
    <row r="20" spans="2:7" x14ac:dyDescent="0.2">
      <c r="B20">
        <f t="shared" si="1"/>
        <v>14</v>
      </c>
      <c r="D20">
        <f t="shared" si="2"/>
        <v>1500</v>
      </c>
      <c r="G20">
        <f t="shared" si="0"/>
        <v>100</v>
      </c>
    </row>
    <row r="21" spans="2:7" x14ac:dyDescent="0.2">
      <c r="B21">
        <f t="shared" si="1"/>
        <v>15</v>
      </c>
      <c r="C21">
        <f>1*B3</f>
        <v>100</v>
      </c>
      <c r="D21">
        <f t="shared" si="2"/>
        <v>1600</v>
      </c>
      <c r="G21">
        <f t="shared" si="0"/>
        <v>0</v>
      </c>
    </row>
    <row r="22" spans="2:7" x14ac:dyDescent="0.2">
      <c r="B22">
        <f t="shared" si="1"/>
        <v>16</v>
      </c>
      <c r="D22">
        <f t="shared" si="2"/>
        <v>1600</v>
      </c>
      <c r="G22">
        <f t="shared" si="0"/>
        <v>400</v>
      </c>
    </row>
    <row r="23" spans="2:7" x14ac:dyDescent="0.2">
      <c r="B23">
        <f t="shared" si="1"/>
        <v>17</v>
      </c>
      <c r="C23">
        <f>2*B3 + 200*H3</f>
        <v>400</v>
      </c>
      <c r="D23">
        <f t="shared" si="2"/>
        <v>2000</v>
      </c>
      <c r="G23">
        <f t="shared" si="0"/>
        <v>350</v>
      </c>
    </row>
    <row r="24" spans="2:7" x14ac:dyDescent="0.2">
      <c r="B24">
        <f t="shared" si="1"/>
        <v>18</v>
      </c>
      <c r="C24">
        <f>H3*350</f>
        <v>350</v>
      </c>
      <c r="D24">
        <f t="shared" si="2"/>
        <v>2350</v>
      </c>
      <c r="G24">
        <f t="shared" si="0"/>
        <v>100</v>
      </c>
    </row>
    <row r="25" spans="2:7" x14ac:dyDescent="0.2">
      <c r="B25">
        <f t="shared" si="1"/>
        <v>19</v>
      </c>
      <c r="C25">
        <f>C3</f>
        <v>100</v>
      </c>
      <c r="D25">
        <f t="shared" si="2"/>
        <v>2450</v>
      </c>
      <c r="G25">
        <f t="shared" si="0"/>
        <v>100</v>
      </c>
    </row>
    <row r="26" spans="2:7" x14ac:dyDescent="0.2">
      <c r="B26">
        <f t="shared" si="1"/>
        <v>20</v>
      </c>
      <c r="C26">
        <f>E3 + E3</f>
        <v>100</v>
      </c>
      <c r="D26">
        <f t="shared" si="2"/>
        <v>2550</v>
      </c>
      <c r="G26">
        <f t="shared" si="0"/>
        <v>400</v>
      </c>
    </row>
    <row r="27" spans="2:7" x14ac:dyDescent="0.2">
      <c r="B27">
        <f t="shared" si="1"/>
        <v>21</v>
      </c>
      <c r="C27">
        <f>D3 * 1 + B3</f>
        <v>400</v>
      </c>
      <c r="D27">
        <f t="shared" si="2"/>
        <v>2950</v>
      </c>
      <c r="G27">
        <f t="shared" si="0"/>
        <v>100</v>
      </c>
    </row>
    <row r="28" spans="2:7" x14ac:dyDescent="0.2">
      <c r="B28">
        <f t="shared" si="1"/>
        <v>22</v>
      </c>
      <c r="C28">
        <f>C3</f>
        <v>100</v>
      </c>
      <c r="D28">
        <f t="shared" si="2"/>
        <v>3050</v>
      </c>
      <c r="G28">
        <f t="shared" si="0"/>
        <v>0</v>
      </c>
    </row>
    <row r="29" spans="2:7" x14ac:dyDescent="0.2">
      <c r="B29">
        <f t="shared" si="1"/>
        <v>23</v>
      </c>
      <c r="D29">
        <f t="shared" si="2"/>
        <v>3050</v>
      </c>
      <c r="G29">
        <f t="shared" si="0"/>
        <v>100</v>
      </c>
    </row>
    <row r="30" spans="2:7" x14ac:dyDescent="0.2">
      <c r="B30">
        <f t="shared" si="1"/>
        <v>24</v>
      </c>
      <c r="C30">
        <f>C3</f>
        <v>100</v>
      </c>
      <c r="D30">
        <f t="shared" si="2"/>
        <v>3150</v>
      </c>
      <c r="G30">
        <f t="shared" si="0"/>
        <v>300</v>
      </c>
    </row>
    <row r="31" spans="2:7" x14ac:dyDescent="0.2">
      <c r="B31">
        <f t="shared" si="1"/>
        <v>25</v>
      </c>
      <c r="C31">
        <f>H3*300</f>
        <v>300</v>
      </c>
      <c r="D31">
        <f t="shared" si="2"/>
        <v>3450</v>
      </c>
      <c r="G31">
        <f t="shared" si="0"/>
        <v>350</v>
      </c>
    </row>
    <row r="32" spans="2:7" x14ac:dyDescent="0.2">
      <c r="B32">
        <f>B31+1</f>
        <v>26</v>
      </c>
      <c r="C32">
        <f>E3 + D3</f>
        <v>350</v>
      </c>
      <c r="D32">
        <f t="shared" si="2"/>
        <v>3800</v>
      </c>
      <c r="G32">
        <f t="shared" si="0"/>
        <v>600</v>
      </c>
    </row>
    <row r="33" spans="2:7" x14ac:dyDescent="0.2">
      <c r="B33">
        <f t="shared" ref="B33:B37" si="3">B32+1</f>
        <v>27</v>
      </c>
      <c r="C33">
        <f>D3*2</f>
        <v>600</v>
      </c>
      <c r="D33">
        <f t="shared" si="2"/>
        <v>4400</v>
      </c>
      <c r="G33">
        <f t="shared" si="0"/>
        <v>200</v>
      </c>
    </row>
    <row r="34" spans="2:7" x14ac:dyDescent="0.2">
      <c r="B34">
        <f t="shared" si="3"/>
        <v>28</v>
      </c>
      <c r="C34">
        <f>2*B3</f>
        <v>200</v>
      </c>
      <c r="D34">
        <f t="shared" si="2"/>
        <v>4600</v>
      </c>
      <c r="G34">
        <f t="shared" si="0"/>
        <v>0</v>
      </c>
    </row>
    <row r="35" spans="2:7" x14ac:dyDescent="0.2">
      <c r="B35">
        <f t="shared" si="3"/>
        <v>29</v>
      </c>
      <c r="D35">
        <f t="shared" si="2"/>
        <v>4600</v>
      </c>
      <c r="G35">
        <f t="shared" si="0"/>
        <v>100</v>
      </c>
    </row>
    <row r="36" spans="2:7" x14ac:dyDescent="0.2">
      <c r="B36">
        <f t="shared" si="3"/>
        <v>30</v>
      </c>
      <c r="C36">
        <f>B3</f>
        <v>100</v>
      </c>
      <c r="D36">
        <f t="shared" si="2"/>
        <v>4700</v>
      </c>
      <c r="G36">
        <f t="shared" si="0"/>
        <v>0</v>
      </c>
    </row>
    <row r="37" spans="2:7" x14ac:dyDescent="0.2">
      <c r="B37">
        <f t="shared" si="3"/>
        <v>31</v>
      </c>
      <c r="D37">
        <f t="shared" si="2"/>
        <v>4700</v>
      </c>
      <c r="G37">
        <f t="shared" si="0"/>
        <v>-4700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2019-04-21T16:11:52Z</dcterms:created>
  <dcterms:modified xsi:type="dcterms:W3CDTF">2019-04-22T08:53:10Z</dcterms:modified>
</cp:coreProperties>
</file>